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0230" activeTab="6"/>
  </bookViews>
  <sheets>
    <sheet name="TOURNAMENT" sheetId="1" r:id="rId1"/>
    <sheet name="SOCCER 5" sheetId="2" r:id="rId2"/>
    <sheet name="RANKING" sheetId="3" r:id="rId3"/>
    <sheet name="BASKET" sheetId="4" r:id="rId4"/>
    <sheet name="VOLLEY" sheetId="5" r:id="rId5"/>
    <sheet name="TENNIS" sheetId="6" r:id="rId6"/>
    <sheet name="CHALLENGE CUP" sheetId="7" r:id="rId7"/>
  </sheets>
  <definedNames>
    <definedName name="_xlnm.Print_Area" localSheetId="3">'BASKET'!$A$1:$R$74</definedName>
  </definedNames>
  <calcPr fullCalcOnLoad="1"/>
</workbook>
</file>

<file path=xl/sharedStrings.xml><?xml version="1.0" encoding="utf-8"?>
<sst xmlns="http://schemas.openxmlformats.org/spreadsheetml/2006/main" count="1217" uniqueCount="664">
  <si>
    <t>VOLLEY MIX</t>
  </si>
  <si>
    <t>TENNIS MIX</t>
  </si>
  <si>
    <t>CHEERLEADING</t>
  </si>
  <si>
    <t>HEC PARIS -1</t>
  </si>
  <si>
    <t>HEC PARIS -2</t>
  </si>
  <si>
    <t>LIFESCIENCES-ESTONIA</t>
  </si>
  <si>
    <t>ZEPPELIN KONSTANZ</t>
  </si>
  <si>
    <t>SAINT JOSEPH-BEIRUT</t>
  </si>
  <si>
    <t>I.U. BREMEN</t>
  </si>
  <si>
    <t>ETH ZURICH</t>
  </si>
  <si>
    <t>I.U. BRUCHSAL</t>
  </si>
  <si>
    <t>MILANO</t>
  </si>
  <si>
    <t>ESADE</t>
  </si>
  <si>
    <t>PULA UNIVERSITY</t>
  </si>
  <si>
    <t>ESADE-1</t>
  </si>
  <si>
    <t>ESADE-2</t>
  </si>
  <si>
    <t>I.U. BRUCHSAL-1</t>
  </si>
  <si>
    <t>I.U. BRUCHSAL-2</t>
  </si>
  <si>
    <t>COMILLAS MADRID</t>
  </si>
  <si>
    <t>COMENIUS BRAT.</t>
  </si>
  <si>
    <t>UNIV. ECON. BRAT. - 1</t>
  </si>
  <si>
    <t>UNIV. ECON. BRAT. - 2</t>
  </si>
  <si>
    <t>COMENIUS BRAT. - 1</t>
  </si>
  <si>
    <t>COMENIUS BRAT. - 2</t>
  </si>
  <si>
    <t>UNIV. ECON. BRAT.</t>
  </si>
  <si>
    <t>UNIV. ECON. BRAT.-1</t>
  </si>
  <si>
    <t>UNIV. ECON. BRAT.-2</t>
  </si>
  <si>
    <t>HEC PARIS</t>
  </si>
  <si>
    <t>FH MUNSTER</t>
  </si>
  <si>
    <t>ESCP-EAP PARIS - 1</t>
  </si>
  <si>
    <t>ESCP-EAP PARIS - 2</t>
  </si>
  <si>
    <t>NORWICH</t>
  </si>
  <si>
    <t>FCE BELGRADE</t>
  </si>
  <si>
    <t>FCE BELGRADE - 1</t>
  </si>
  <si>
    <t>FCE BELGRADE - 2</t>
  </si>
  <si>
    <t>BELGRADE ECONOMIC</t>
  </si>
  <si>
    <t>BELGRADE MEDECIN</t>
  </si>
  <si>
    <t>BELGRADE PHILOLOGY</t>
  </si>
  <si>
    <t>KONSTANZ</t>
  </si>
  <si>
    <t>KOPER</t>
  </si>
  <si>
    <t xml:space="preserve">ESADE </t>
  </si>
  <si>
    <t>MILANO - max</t>
  </si>
  <si>
    <t>I.U. BREMEN - 1</t>
  </si>
  <si>
    <t>I.U. BREMEN - 2</t>
  </si>
  <si>
    <t>ST. GALLEN - 1</t>
  </si>
  <si>
    <t>ST. GALLEN - 2</t>
  </si>
  <si>
    <t>MILANO - staff</t>
  </si>
  <si>
    <t>Group A</t>
  </si>
  <si>
    <t>Group B</t>
  </si>
  <si>
    <t>SOCCER TOURNAMENT MALE</t>
  </si>
  <si>
    <t>Group C</t>
  </si>
  <si>
    <t>Group D</t>
  </si>
  <si>
    <t>Group E</t>
  </si>
  <si>
    <t>Group F</t>
  </si>
  <si>
    <t>Group G</t>
  </si>
  <si>
    <t>COMENIUS 2</t>
  </si>
  <si>
    <t>HEC 1</t>
  </si>
  <si>
    <t>MUNSTER</t>
  </si>
  <si>
    <t>MILANO 1</t>
  </si>
  <si>
    <t>ESADE 2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</si>
  <si>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</si>
  <si>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</si>
  <si>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</si>
  <si>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</si>
  <si>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</si>
  <si>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</si>
  <si>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</si>
  <si>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</si>
  <si>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</si>
  <si>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</si>
  <si>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</si>
  <si>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</si>
  <si>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</si>
  <si>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</si>
  <si>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</si>
  <si>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</si>
  <si>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</si>
  <si>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</si>
  <si>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</si>
  <si>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</si>
  <si>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</si>
  <si>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</si>
  <si>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</si>
  <si>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</si>
  <si>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</si>
  <si>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</si>
  <si>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</si>
  <si>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</si>
  <si>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ESADE 1</t>
  </si>
  <si>
    <t>COMENIUS 1</t>
  </si>
  <si>
    <t>MILANO 2</t>
  </si>
  <si>
    <t>HEC 2</t>
  </si>
  <si>
    <t>UN. EC. BRAT</t>
  </si>
  <si>
    <t>MILANO 3</t>
  </si>
  <si>
    <t>ST. GALLEN 2</t>
  </si>
  <si>
    <t>I.U. BRUCHSAL 2</t>
  </si>
  <si>
    <t>ST. GALLEN 1</t>
  </si>
  <si>
    <t>MILANO 4</t>
  </si>
  <si>
    <t>SOCCER TOURNAMENT FEMALE</t>
  </si>
  <si>
    <t>COMILLAS</t>
  </si>
  <si>
    <t>PULA</t>
  </si>
  <si>
    <t>I.U. BRUCHSAL 1</t>
  </si>
  <si>
    <t>LIFESC- EESTI</t>
  </si>
  <si>
    <t>ESCP 1</t>
  </si>
  <si>
    <t>ESCP 2</t>
  </si>
  <si>
    <t>ST. JOSEPH</t>
  </si>
  <si>
    <t>BELGRADE EC.</t>
  </si>
  <si>
    <t>Group H</t>
  </si>
  <si>
    <t>Group K</t>
  </si>
  <si>
    <t>H1</t>
  </si>
  <si>
    <t>H2</t>
  </si>
  <si>
    <t>H3</t>
  </si>
  <si>
    <t>H4</t>
  </si>
  <si>
    <t>K1</t>
  </si>
  <si>
    <t>K2</t>
  </si>
  <si>
    <t>K3</t>
  </si>
  <si>
    <t>K4</t>
  </si>
  <si>
    <t>COMENIUS</t>
  </si>
  <si>
    <t>ST JOSEPH</t>
  </si>
  <si>
    <t>FCE BELGRADE 1</t>
  </si>
  <si>
    <t>FCE BELGRADE 2</t>
  </si>
  <si>
    <t>OUTDOOR</t>
  </si>
  <si>
    <t>A1-A4</t>
  </si>
  <si>
    <t>A2-A3</t>
  </si>
  <si>
    <t>C1-C2</t>
  </si>
  <si>
    <t>A3-A4</t>
  </si>
  <si>
    <t>A1-A2</t>
  </si>
  <si>
    <t>C3-C4</t>
  </si>
  <si>
    <t>B1-B2</t>
  </si>
  <si>
    <t>B3-B4</t>
  </si>
  <si>
    <t>A2-A4</t>
  </si>
  <si>
    <t>A1-A3</t>
  </si>
  <si>
    <t>B1-B3</t>
  </si>
  <si>
    <t>B2-B4</t>
  </si>
  <si>
    <t>D1-D2</t>
  </si>
  <si>
    <t>10,30</t>
  </si>
  <si>
    <t>10,20</t>
  </si>
  <si>
    <t>D1-D3</t>
  </si>
  <si>
    <t>INDOOR</t>
  </si>
  <si>
    <t>12,00</t>
  </si>
  <si>
    <t>13,40</t>
  </si>
  <si>
    <t>C1-C4</t>
  </si>
  <si>
    <t>C2-C3</t>
  </si>
  <si>
    <t>H1-H2</t>
  </si>
  <si>
    <t>H3-H4</t>
  </si>
  <si>
    <t>H1-H3</t>
  </si>
  <si>
    <t>D2-D3</t>
  </si>
  <si>
    <t>C2-C4</t>
  </si>
  <si>
    <t>C1-C3</t>
  </si>
  <si>
    <t>K1-K2</t>
  </si>
  <si>
    <t>K3-K4</t>
  </si>
  <si>
    <t>15,20</t>
  </si>
  <si>
    <t>D2-D4</t>
  </si>
  <si>
    <t>B1-B4</t>
  </si>
  <si>
    <t>B2-B3</t>
  </si>
  <si>
    <t>D3-D4</t>
  </si>
  <si>
    <t>H2-H4</t>
  </si>
  <si>
    <t>K1-K3</t>
  </si>
  <si>
    <t>K1-K4</t>
  </si>
  <si>
    <t>17,00</t>
  </si>
  <si>
    <t>9,20</t>
  </si>
  <si>
    <t>9,40</t>
  </si>
  <si>
    <t>10,00</t>
  </si>
  <si>
    <t>10,40</t>
  </si>
  <si>
    <t>11,00</t>
  </si>
  <si>
    <t>11,20</t>
  </si>
  <si>
    <t>11,40</t>
  </si>
  <si>
    <t>12,20</t>
  </si>
  <si>
    <t>12,40</t>
  </si>
  <si>
    <t>13,00</t>
  </si>
  <si>
    <t>13,20</t>
  </si>
  <si>
    <t>14,00</t>
  </si>
  <si>
    <t>14,20</t>
  </si>
  <si>
    <t>14,40</t>
  </si>
  <si>
    <t>15,00</t>
  </si>
  <si>
    <t>15,40</t>
  </si>
  <si>
    <t>16,00</t>
  </si>
  <si>
    <t>16,20</t>
  </si>
  <si>
    <t>K2-K3</t>
  </si>
  <si>
    <t>D1-D4</t>
  </si>
  <si>
    <t>K2-K4</t>
  </si>
  <si>
    <t>H1-H4</t>
  </si>
  <si>
    <t>H2-H3</t>
  </si>
  <si>
    <t>16,40</t>
  </si>
  <si>
    <t>17,20</t>
  </si>
  <si>
    <t>17,40</t>
  </si>
  <si>
    <t>18,00</t>
  </si>
  <si>
    <t>FRIDAY 24 NOVEMBER</t>
  </si>
  <si>
    <t>11,30</t>
  </si>
  <si>
    <t>12,30</t>
  </si>
  <si>
    <t>SATURDAY 25 NOVEMBER</t>
  </si>
  <si>
    <t>X</t>
  </si>
  <si>
    <t>Y</t>
  </si>
  <si>
    <t>Z</t>
  </si>
  <si>
    <t>E1-E2</t>
  </si>
  <si>
    <t>E3-E4</t>
  </si>
  <si>
    <t>F1-F2</t>
  </si>
  <si>
    <t>F3-F4</t>
  </si>
  <si>
    <t>E1-E3</t>
  </si>
  <si>
    <t>E2-E4</t>
  </si>
  <si>
    <t>G1-G2</t>
  </si>
  <si>
    <t>G3-G4</t>
  </si>
  <si>
    <t>F1-F3</t>
  </si>
  <si>
    <t>F2-F4</t>
  </si>
  <si>
    <t>G1-G3</t>
  </si>
  <si>
    <t>G2-G4</t>
  </si>
  <si>
    <t>G2-G3</t>
  </si>
  <si>
    <t>G1-G4</t>
  </si>
  <si>
    <t>E1-E4</t>
  </si>
  <si>
    <t>E2-E3</t>
  </si>
  <si>
    <t>F1-F4</t>
  </si>
  <si>
    <t>F2-F3</t>
  </si>
  <si>
    <t>SCORE</t>
  </si>
  <si>
    <t>MATCH</t>
  </si>
  <si>
    <t>TIME</t>
  </si>
  <si>
    <t>W</t>
  </si>
  <si>
    <t>SOCCER</t>
  </si>
  <si>
    <t xml:space="preserve"> MALE</t>
  </si>
  <si>
    <t>FEMALE</t>
  </si>
  <si>
    <t>BASKET</t>
  </si>
  <si>
    <t>BOCCONI SPORT TEAM 1</t>
  </si>
  <si>
    <t>BOCCONI SPORT TEAM 2</t>
  </si>
  <si>
    <t>16,30</t>
  </si>
  <si>
    <t>15,30</t>
  </si>
  <si>
    <t>14,30</t>
  </si>
  <si>
    <t>13,30</t>
  </si>
  <si>
    <t>10,10</t>
  </si>
  <si>
    <t>9,45</t>
  </si>
  <si>
    <t>* The two best third teams (on points, difference of goals, goals scored, drawing) are qualified to 8-finals of Saturday</t>
  </si>
  <si>
    <t>G</t>
  </si>
  <si>
    <t>N</t>
  </si>
  <si>
    <t>P</t>
  </si>
  <si>
    <t>GF</t>
  </si>
  <si>
    <t>GS</t>
  </si>
  <si>
    <t>DR</t>
  </si>
  <si>
    <t>MEDECIN BELGRADE</t>
  </si>
  <si>
    <t>HEC</t>
  </si>
  <si>
    <t>ECON. BELGRADE</t>
  </si>
  <si>
    <t>GANG BANG MILAN</t>
  </si>
  <si>
    <t>MILANO DREAM TEAM</t>
  </si>
  <si>
    <t>E5</t>
  </si>
  <si>
    <t>F5</t>
  </si>
  <si>
    <t>GYM BASKET "A"</t>
  </si>
  <si>
    <t>GYM BASKET "B"</t>
  </si>
  <si>
    <t>9,50</t>
  </si>
  <si>
    <t>10,50</t>
  </si>
  <si>
    <t>11,50</t>
  </si>
  <si>
    <t>12,50</t>
  </si>
  <si>
    <t>13,50</t>
  </si>
  <si>
    <t>14,50</t>
  </si>
  <si>
    <t>15,50</t>
  </si>
  <si>
    <t>16,50</t>
  </si>
  <si>
    <t>17,50</t>
  </si>
  <si>
    <t>18,20</t>
  </si>
  <si>
    <t>18,50</t>
  </si>
  <si>
    <t>19,20</t>
  </si>
  <si>
    <t>A1 VS A2</t>
  </si>
  <si>
    <t>B1 VS B2</t>
  </si>
  <si>
    <t>A3 VS A2</t>
  </si>
  <si>
    <t>B4 VS B1</t>
  </si>
  <si>
    <t>A1 VS A3</t>
  </si>
  <si>
    <t>B4 VS B2</t>
  </si>
  <si>
    <t>E4 VS E5</t>
  </si>
  <si>
    <t>D1 VS D3</t>
  </si>
  <si>
    <t>E2 VS E3</t>
  </si>
  <si>
    <t>D3 VS D4</t>
  </si>
  <si>
    <t>F2 VS F3</t>
  </si>
  <si>
    <t>E1 VS E2</t>
  </si>
  <si>
    <t>F5 VS F4</t>
  </si>
  <si>
    <t>E1 VS E3</t>
  </si>
  <si>
    <t>D1 VS D2</t>
  </si>
  <si>
    <t>E2 VS E4</t>
  </si>
  <si>
    <t>C3 VS C4</t>
  </si>
  <si>
    <t>C1 VS C2</t>
  </si>
  <si>
    <t>B1 VS B3</t>
  </si>
  <si>
    <t>D2 VS D4</t>
  </si>
  <si>
    <t>E1 VS E5</t>
  </si>
  <si>
    <t>F4 VS F3</t>
  </si>
  <si>
    <t>F1 VS F5</t>
  </si>
  <si>
    <t>E3 VS E4</t>
  </si>
  <si>
    <t>F3 VS F5</t>
  </si>
  <si>
    <t>E2 VS E5</t>
  </si>
  <si>
    <t>F1 VS F2</t>
  </si>
  <si>
    <t>E1 VS E4</t>
  </si>
  <si>
    <t>F2 VS F4</t>
  </si>
  <si>
    <t>F1 VS F3</t>
  </si>
  <si>
    <t>19,50</t>
  </si>
  <si>
    <t>F2 VS F5</t>
  </si>
  <si>
    <t>F1 VS F4</t>
  </si>
  <si>
    <t>B4 VS B3</t>
  </si>
  <si>
    <t>C2 VS C4</t>
  </si>
  <si>
    <t>C3 VS C1</t>
  </si>
  <si>
    <t>C3 VS C2</t>
  </si>
  <si>
    <t>D1 VS D4</t>
  </si>
  <si>
    <t>A4 VS A3</t>
  </si>
  <si>
    <t>C1 VS C4</t>
  </si>
  <si>
    <t>A4 VS A1</t>
  </si>
  <si>
    <t>A2 VS A4</t>
  </si>
  <si>
    <t>E3 VS E5</t>
  </si>
  <si>
    <t>B2 VS B3</t>
  </si>
  <si>
    <t>D2 VS D3</t>
  </si>
  <si>
    <t>17,30</t>
  </si>
  <si>
    <t>1° A VS 2° D</t>
  </si>
  <si>
    <t>1° B VS 2° C</t>
  </si>
  <si>
    <t>1° C VS 2° B</t>
  </si>
  <si>
    <t>1° D VS 2° A</t>
  </si>
  <si>
    <t>X VS Y</t>
  </si>
  <si>
    <t>W VS Z</t>
  </si>
  <si>
    <t>CHEERLEADING CONTEST</t>
  </si>
  <si>
    <t>GYM VOLLEY "A"</t>
  </si>
  <si>
    <t>GYM VOLLEY "B"</t>
  </si>
  <si>
    <t>A5</t>
  </si>
  <si>
    <t>9,30</t>
  </si>
  <si>
    <t>FCE Belgrado</t>
  </si>
  <si>
    <t>Team A</t>
  </si>
  <si>
    <t>Team B</t>
  </si>
  <si>
    <t>Quarter finals</t>
  </si>
  <si>
    <t>Semifinal</t>
  </si>
  <si>
    <t>Finals</t>
  </si>
  <si>
    <t>0-3</t>
  </si>
  <si>
    <t>4-0</t>
  </si>
  <si>
    <t>0-9</t>
  </si>
  <si>
    <t>2-1</t>
  </si>
  <si>
    <t>4-1</t>
  </si>
  <si>
    <t>3-0</t>
  </si>
  <si>
    <t>0-4</t>
  </si>
  <si>
    <t>9-4</t>
  </si>
  <si>
    <t>0-7</t>
  </si>
  <si>
    <t>11-1</t>
  </si>
  <si>
    <t>6-0</t>
  </si>
  <si>
    <t>3-3</t>
  </si>
  <si>
    <t>7-1</t>
  </si>
  <si>
    <t>3-2</t>
  </si>
  <si>
    <t>2-0</t>
  </si>
  <si>
    <t>1-1</t>
  </si>
  <si>
    <t>8-1</t>
  </si>
  <si>
    <t>0-0</t>
  </si>
  <si>
    <t>1-5</t>
  </si>
  <si>
    <t>1-4</t>
  </si>
  <si>
    <t>1-6</t>
  </si>
  <si>
    <t>5-3</t>
  </si>
  <si>
    <t>0-2</t>
  </si>
  <si>
    <t>1-2</t>
  </si>
  <si>
    <t>0-10</t>
  </si>
  <si>
    <t>1-9</t>
  </si>
  <si>
    <t>7-0</t>
  </si>
  <si>
    <t>10-0</t>
  </si>
  <si>
    <t>5-0</t>
  </si>
  <si>
    <t>8-0</t>
  </si>
  <si>
    <t>3-1</t>
  </si>
  <si>
    <t>2-0 (anticipata)</t>
  </si>
  <si>
    <t>POINTS</t>
  </si>
  <si>
    <t>30-7</t>
  </si>
  <si>
    <t>16-24</t>
  </si>
  <si>
    <t>18-13</t>
  </si>
  <si>
    <t>30-15</t>
  </si>
  <si>
    <t>26-25</t>
  </si>
  <si>
    <t>13-22</t>
  </si>
  <si>
    <t>32-10</t>
  </si>
  <si>
    <t>41-15</t>
  </si>
  <si>
    <t>19-31</t>
  </si>
  <si>
    <t>21-19</t>
  </si>
  <si>
    <t>8-28</t>
  </si>
  <si>
    <t>11-22</t>
  </si>
  <si>
    <t>13-18</t>
  </si>
  <si>
    <t>16-12</t>
  </si>
  <si>
    <t>30-4</t>
  </si>
  <si>
    <t>21-6</t>
  </si>
  <si>
    <t>17-26</t>
  </si>
  <si>
    <t>20-16</t>
  </si>
  <si>
    <t>24-2</t>
  </si>
  <si>
    <t>11-19</t>
  </si>
  <si>
    <t>15-5</t>
  </si>
  <si>
    <t>29-24</t>
  </si>
  <si>
    <t>29-2</t>
  </si>
  <si>
    <t>14-15</t>
  </si>
  <si>
    <t>24-9</t>
  </si>
  <si>
    <t>43-13</t>
  </si>
  <si>
    <t>22-24</t>
  </si>
  <si>
    <t>18-26</t>
  </si>
  <si>
    <t>31-14</t>
  </si>
  <si>
    <t>21-27</t>
  </si>
  <si>
    <t>30-10</t>
  </si>
  <si>
    <t>21-31</t>
  </si>
  <si>
    <t>40-6</t>
  </si>
  <si>
    <t xml:space="preserve">              GROUP STAGE</t>
  </si>
  <si>
    <t xml:space="preserve">                      ASD Bocconi 1</t>
  </si>
  <si>
    <t xml:space="preserve">                     Beirut</t>
  </si>
  <si>
    <t xml:space="preserve">                       Esade 2 </t>
  </si>
  <si>
    <t xml:space="preserve">                     Zurich</t>
  </si>
  <si>
    <t xml:space="preserve">                      Esade 1</t>
  </si>
  <si>
    <t xml:space="preserve">                      ASD Bocconi 2</t>
  </si>
  <si>
    <t xml:space="preserve">                MATCHES PLAN</t>
  </si>
  <si>
    <t xml:space="preserve">                      Friday   24     </t>
  </si>
  <si>
    <t>Court 1</t>
  </si>
  <si>
    <t>Court 2</t>
  </si>
  <si>
    <t>9:00 - 9:30</t>
  </si>
  <si>
    <t>ASD Bocconi 1 - Beirut (single male)</t>
  </si>
  <si>
    <t>4-6</t>
  </si>
  <si>
    <t>Esade 2 - Zurich (single male)</t>
  </si>
  <si>
    <t>9:30 - 10:00</t>
  </si>
  <si>
    <t>ASD Bocconi 1 - Beirut (single female)</t>
  </si>
  <si>
    <t>7-6</t>
  </si>
  <si>
    <t>Esade 2 - Zurich (single female)</t>
  </si>
  <si>
    <t>10:00 - 10:30</t>
  </si>
  <si>
    <t>ASD Bocconi 1 - Beirut (doppio mix)</t>
  </si>
  <si>
    <t>2-6</t>
  </si>
  <si>
    <t>Esade 2 - Zurich (doppio mix)</t>
  </si>
  <si>
    <t>10:30 - 11:00</t>
  </si>
  <si>
    <t>Esade 1 - ASD Bocconi 2 (single male)</t>
  </si>
  <si>
    <t>6-2</t>
  </si>
  <si>
    <t>ASD Bocconi 1 - Esade 2 (single male)</t>
  </si>
  <si>
    <t>6-1</t>
  </si>
  <si>
    <t>11:00 - 11:30</t>
  </si>
  <si>
    <t>Esade 1 - ASD Bocconi 2 (single female)</t>
  </si>
  <si>
    <t>ASD Bocconi 1 - Esade 2 (single female)</t>
  </si>
  <si>
    <t>0-6</t>
  </si>
  <si>
    <t>11:30 - 12:00</t>
  </si>
  <si>
    <t>Esade 1 - ASD Bocconi 2 (doppio mix)</t>
  </si>
  <si>
    <t>ASD Bocconi 1 - Esade 2 (doppio mix)</t>
  </si>
  <si>
    <t>12:00 - 12:30</t>
  </si>
  <si>
    <t>Beirut - Zurich (single male)</t>
  </si>
  <si>
    <t>-</t>
  </si>
  <si>
    <t>ASD Bocconi 2 - Esade 2 (single male)</t>
  </si>
  <si>
    <t>12:30 - 13:00</t>
  </si>
  <si>
    <t>Beirut - Zurich (single female)</t>
  </si>
  <si>
    <t>ASD Bocconi 2 - Esade 2 (single female)</t>
  </si>
  <si>
    <t>6-4</t>
  </si>
  <si>
    <t>13:00 - 13:30</t>
  </si>
  <si>
    <t>Beirut - Zurich (doppio mix)</t>
  </si>
  <si>
    <t>ASD Bocconi 2 - Esade 2 (doppio mix</t>
  </si>
  <si>
    <t>13:30 - 14:00</t>
  </si>
  <si>
    <t>ASD Bocconi 1 - Zurich (single male)</t>
  </si>
  <si>
    <t>14:00 - 14:30</t>
  </si>
  <si>
    <t>ASD Bocconi 1 - Zurich (single female)</t>
  </si>
  <si>
    <t>14:30 - 15:00</t>
  </si>
  <si>
    <t>ASD Bocconi 1 - Zurich (doppio mix)</t>
  </si>
  <si>
    <t>15:00 - 15:30</t>
  </si>
  <si>
    <t>Beirut - Esade 2 (single male)</t>
  </si>
  <si>
    <t>15:30 - 16:00</t>
  </si>
  <si>
    <t>Beirut - Esade 2 (single female)</t>
  </si>
  <si>
    <t>16:00 - 16:30</t>
  </si>
  <si>
    <t>Beirut - Esade 2 (doppio mix)</t>
  </si>
  <si>
    <t>16:30 - 17:00</t>
  </si>
  <si>
    <t xml:space="preserve">Esade 1- Zurich (single male) </t>
  </si>
  <si>
    <t>17:00 - 17:30</t>
  </si>
  <si>
    <t>Esade 1- Zurich (single female)</t>
  </si>
  <si>
    <t>17:30 - 18:00</t>
  </si>
  <si>
    <t>Esade 1- Zurich 2 (doppio mix)</t>
  </si>
  <si>
    <t>18:00 - 18:30</t>
  </si>
  <si>
    <t>ASD Bocconi 1 - Esade 1 (single male)</t>
  </si>
  <si>
    <t>3-6</t>
  </si>
  <si>
    <t>18:30 - 19:00</t>
  </si>
  <si>
    <t>ASD Bocconi 1 - Esade 1 (single female)</t>
  </si>
  <si>
    <t>19:00 - 19:30</t>
  </si>
  <si>
    <t>ASD Bocconi 1 - Esade 1 (doppio mix)</t>
  </si>
  <si>
    <t>19:30 - 20:00</t>
  </si>
  <si>
    <t xml:space="preserve">ritardo totale max 30 minuti </t>
  </si>
  <si>
    <t xml:space="preserve">    Saturday   25</t>
  </si>
  <si>
    <t>Beirut - Esade 1 (single male)</t>
  </si>
  <si>
    <t>Beirut - Esade 1 (single female)</t>
  </si>
  <si>
    <t>Beirut - Esade 1 (doppio mix)</t>
  </si>
  <si>
    <t>ASD Bocconi 1 - ASD Bocconi 2 (single male)</t>
  </si>
  <si>
    <t>ASD Bocconi 1 - ASD Bocconi 2 ( single female)</t>
  </si>
  <si>
    <t>ASD Bocconi 1 - ASD Bocconi 2 (doppio mix)</t>
  </si>
  <si>
    <t xml:space="preserve">Esade 2 - Esade 1 (single male) </t>
  </si>
  <si>
    <t xml:space="preserve">Esade 2 - Esade 1 (single female) </t>
  </si>
  <si>
    <t>Esade 2 - Esade 1 (doppio mix)</t>
  </si>
  <si>
    <t>ASD Bocconi 2 - Zurich (single male)</t>
  </si>
  <si>
    <t>ASD Bocconi 2 - Zurich (single female)</t>
  </si>
  <si>
    <t>ASD Bocconi 2 - Zurich (doppio mix)</t>
  </si>
  <si>
    <t xml:space="preserve">Beirut - ASD Bocconi 2 (single male) </t>
  </si>
  <si>
    <t>Beirut - ASD Bocconi 2 (single female)</t>
  </si>
  <si>
    <t>Beirut - ASD Bocconi 2 (doppio mix)</t>
  </si>
  <si>
    <t xml:space="preserve">Final (single male) </t>
  </si>
  <si>
    <t>Final (single female)</t>
  </si>
  <si>
    <t>Final (doppio mix)</t>
  </si>
  <si>
    <t>26-27</t>
  </si>
  <si>
    <t>22-9</t>
  </si>
  <si>
    <t>28-20</t>
  </si>
  <si>
    <t>14-23</t>
  </si>
  <si>
    <t>17-2</t>
  </si>
  <si>
    <t>24-7</t>
  </si>
  <si>
    <t>11-17</t>
  </si>
  <si>
    <t>0-8</t>
  </si>
  <si>
    <t>0 - 1</t>
  </si>
  <si>
    <t>3 - 1</t>
  </si>
  <si>
    <t>COMENIUS 1 VS ECON. BRAT</t>
  </si>
  <si>
    <t>4 - 3 PK</t>
  </si>
  <si>
    <t>MILANO VS BEIRUT</t>
  </si>
  <si>
    <t>FCE BELGRADE VS COMILLAS</t>
  </si>
  <si>
    <t>6 - 1</t>
  </si>
  <si>
    <t>7 - 5</t>
  </si>
  <si>
    <t>1 - 2</t>
  </si>
  <si>
    <t>2 - 0</t>
  </si>
  <si>
    <t>COMENIUS 1 VS COMILLAS</t>
  </si>
  <si>
    <t>3 - 5</t>
  </si>
  <si>
    <t>2 - 4</t>
  </si>
  <si>
    <t>ECON. BRAT VS FCE BELGRADE</t>
  </si>
  <si>
    <t>COMILLAS VS PULA</t>
  </si>
  <si>
    <t>1 - 0</t>
  </si>
  <si>
    <t>5 - 4 PK</t>
  </si>
  <si>
    <t>3 - 0</t>
  </si>
  <si>
    <t>PRIMORSKA VS HEC1</t>
  </si>
  <si>
    <t>8-6 PK</t>
  </si>
  <si>
    <t>COMENIUS1 VS IU BREMEN</t>
  </si>
  <si>
    <t>COMILLAS VS IU BRUCHSAL2</t>
  </si>
  <si>
    <t>COMENIUS 2 VS MUNSTER</t>
  </si>
  <si>
    <t>ECO. BRAT VS ESADE 2</t>
  </si>
  <si>
    <t>ESADE 1 VS PULA</t>
  </si>
  <si>
    <t>1-3</t>
  </si>
  <si>
    <t>MILANO - GANG BANG</t>
  </si>
  <si>
    <t>UNI GRAZ</t>
  </si>
  <si>
    <t>UNI KONSTANZ</t>
  </si>
  <si>
    <t>MILANO - DREAM TEAM</t>
  </si>
  <si>
    <t>MILANO - 4</t>
  </si>
  <si>
    <t>MILANO - 3</t>
  </si>
  <si>
    <t>UNI PRIMORSKA</t>
  </si>
  <si>
    <t>BELGR ECON. VS MILANO2</t>
  </si>
  <si>
    <t>8TH FINAL MEN'S TOURNAMENT</t>
  </si>
  <si>
    <t>QUARTER FINAL MEN'S TOURNAMENT</t>
  </si>
  <si>
    <t>SEMIFINAL WOMEN'S TOURNAMENT</t>
  </si>
  <si>
    <t>SEMIFINAL MEN'S TOURNAMENT</t>
  </si>
  <si>
    <t>FINAL WOMEN'S TOURNAMENT</t>
  </si>
  <si>
    <t>FINAL MEN'S TOURNAMENT</t>
  </si>
  <si>
    <t>FCE BELGR VS LIFE SC.ESTONIA</t>
  </si>
  <si>
    <t>3°/4° PLACE</t>
  </si>
  <si>
    <t>1°/2° PLACE</t>
  </si>
  <si>
    <t xml:space="preserve">COMENIUS vs ESADE  </t>
  </si>
  <si>
    <t>4 - 0</t>
  </si>
  <si>
    <t>MILANO-COMENIUS 1</t>
  </si>
  <si>
    <t>ESADE- SAINT JOSEPH BEIRUT</t>
  </si>
  <si>
    <t>EC. BRAT VS PRIMORSKA</t>
  </si>
  <si>
    <t>FCE BELGRADE VS ECON. BELG</t>
  </si>
  <si>
    <t>COMENIUS 1 VS COMENIUS 2</t>
  </si>
  <si>
    <t xml:space="preserve"> BASKET FEMALE</t>
  </si>
  <si>
    <t>QUARTER FINAL MEN'S</t>
  </si>
  <si>
    <t>SEMIFINAL WOMEN'S</t>
  </si>
  <si>
    <t>SEMIFINAL MEN'S</t>
  </si>
  <si>
    <t>3°/4° PLACE FEMALE</t>
  </si>
  <si>
    <t>3°/4° PLACE MALE</t>
  </si>
  <si>
    <t>1°/2° PLACE FEMALE</t>
  </si>
  <si>
    <t>1°/2° PLACE MALE</t>
  </si>
  <si>
    <t>BASKET TOURNAMENT MALE</t>
  </si>
  <si>
    <t>VOLLEY MIX TOURNAMENT</t>
  </si>
  <si>
    <t>L</t>
  </si>
  <si>
    <t>+11</t>
  </si>
  <si>
    <t>+9</t>
  </si>
  <si>
    <t>-2</t>
  </si>
  <si>
    <t>-18</t>
  </si>
  <si>
    <t>+1</t>
  </si>
  <si>
    <t>-17</t>
  </si>
  <si>
    <t>+5</t>
  </si>
  <si>
    <t>-21</t>
  </si>
  <si>
    <t>+18</t>
  </si>
  <si>
    <t>+3</t>
  </si>
  <si>
    <t>HEC PARIS 2</t>
  </si>
  <si>
    <t>COMENIUS BRAT. 1</t>
  </si>
  <si>
    <t>LIFESC- ESTONIA</t>
  </si>
  <si>
    <t>ESCP-EAP PARIS 2</t>
  </si>
  <si>
    <t>BELGRADE ECON.</t>
  </si>
  <si>
    <t>ESCP-EAP PARIS 1</t>
  </si>
  <si>
    <t>ST. JOSEPH BEIRUT</t>
  </si>
  <si>
    <t>UNI. PULA</t>
  </si>
  <si>
    <t>UNI. KONSTANZ</t>
  </si>
  <si>
    <t>ST JOSEPH BEIRUT</t>
  </si>
  <si>
    <t>COMENIUS BRAT. 2</t>
  </si>
  <si>
    <t>HEC PARIS 1</t>
  </si>
  <si>
    <t>PRIMORSKA</t>
  </si>
  <si>
    <t>-9</t>
  </si>
  <si>
    <t>+13</t>
  </si>
  <si>
    <t>+6</t>
  </si>
  <si>
    <t>-1</t>
  </si>
  <si>
    <t>+4</t>
  </si>
  <si>
    <t>+2</t>
  </si>
  <si>
    <t>-12</t>
  </si>
  <si>
    <t>-20</t>
  </si>
  <si>
    <t>-11</t>
  </si>
  <si>
    <t>-13</t>
  </si>
  <si>
    <t>I.U. BREMEN 1</t>
  </si>
  <si>
    <t>ECON. BRAT. 1</t>
  </si>
  <si>
    <t>ECON. BRAT. 2</t>
  </si>
  <si>
    <t>I.U. BREMEN 2</t>
  </si>
  <si>
    <t>UNI. GRAZ</t>
  </si>
  <si>
    <t xml:space="preserve">MILANO       </t>
  </si>
  <si>
    <t xml:space="preserve">MILANO        </t>
  </si>
  <si>
    <t>Points</t>
  </si>
  <si>
    <t xml:space="preserve"> ECON. BRAT. 2</t>
  </si>
  <si>
    <t>ECON. BRAT. - 2</t>
  </si>
  <si>
    <t>ECON. BRAT. - 1</t>
  </si>
  <si>
    <t>27-23(OT)</t>
  </si>
  <si>
    <t>2nd D-HEC PARIS</t>
  </si>
  <si>
    <t>1st B-COMENIUS 2</t>
  </si>
  <si>
    <t>2nd C-BELGRADE ECON.</t>
  </si>
  <si>
    <t>1st A-MILANO</t>
  </si>
  <si>
    <t>1st C-ECON.BRAT.1</t>
  </si>
  <si>
    <t>2nd A-FCE BELGRADE</t>
  </si>
  <si>
    <t>1st D-ECON.BRAT.2</t>
  </si>
  <si>
    <t>2nd B-UNI. GRAZ</t>
  </si>
  <si>
    <t>ECON.BRAT.1</t>
  </si>
  <si>
    <t>MALE SOCCER</t>
  </si>
  <si>
    <t>FEMALE SOCCER</t>
  </si>
  <si>
    <t>9 (1°)</t>
  </si>
  <si>
    <t>9 (2°)</t>
  </si>
  <si>
    <t>9 (3°)</t>
  </si>
  <si>
    <t>MILANO GANG BANG VS FCE BELGRADE</t>
  </si>
  <si>
    <t>25-23</t>
  </si>
  <si>
    <t>UNIV. ECON. BRAT. 1 VS COMENIUS BRAT.</t>
  </si>
  <si>
    <t>19-16</t>
  </si>
  <si>
    <t>BELGRADE ECONOMIC VS GANG BANG MILANO</t>
  </si>
  <si>
    <t>FCE BELGRADE VS UNIV. ECON. BRAT. 2</t>
  </si>
  <si>
    <t>BELGRADE ECONOMIC VS UNIV. ECON. BRAT. 2</t>
  </si>
  <si>
    <t>1°Fvs2°E</t>
  </si>
  <si>
    <t>1°Evs2°F</t>
  </si>
  <si>
    <t>ST. JOSEPH BEIRUT VS COMENIUS BRATISLAVA</t>
  </si>
  <si>
    <t>30-14</t>
  </si>
  <si>
    <t>22-13</t>
  </si>
  <si>
    <t>PHILOLOGY BELGRADE VS UNIV. ECON. BRAT. 1</t>
  </si>
  <si>
    <t>18-19</t>
  </si>
  <si>
    <t>38-13</t>
  </si>
  <si>
    <t>17-19</t>
  </si>
  <si>
    <t>MEDECIN BELGR. VS FCE BELGR.</t>
  </si>
  <si>
    <t>ECON. BRAT. 2 VS I.U. BREMEN</t>
  </si>
  <si>
    <t>ECON. BELGR. VS ECON. BRAT. 1</t>
  </si>
  <si>
    <t>COMILLAS VS GANG BANG MILANO</t>
  </si>
  <si>
    <t>4 (3°)</t>
  </si>
  <si>
    <t>4 (1°)</t>
  </si>
  <si>
    <t>4 (2°)</t>
  </si>
  <si>
    <t xml:space="preserve">ST. JOSEPH BEIRUT VS PHILOLOGY BELGRADE </t>
  </si>
  <si>
    <t>2-0 (25/16 - 26/24)</t>
  </si>
  <si>
    <t>2-0 (25/17- 25/22)</t>
  </si>
  <si>
    <t>1-2 (25/21-25/27-15/13)</t>
  </si>
  <si>
    <t>2-0 (25/21-25/21)</t>
  </si>
  <si>
    <t>2-0 (25/13-25/18)</t>
  </si>
  <si>
    <t>0-2 (16/25-22/25)</t>
  </si>
  <si>
    <t>2-0 (15/9-15/12)</t>
  </si>
  <si>
    <t>0-2 (11/15-13/15)</t>
  </si>
  <si>
    <t>2-0 (15/7-15/6)</t>
  </si>
  <si>
    <t>2-0 (16/14-15/13)</t>
  </si>
  <si>
    <t>0-2 (12/15-11-15)</t>
  </si>
  <si>
    <t>2-0 (15/8-15/9)</t>
  </si>
  <si>
    <t>2-0 (15/8-15/12)</t>
  </si>
  <si>
    <t>29-25</t>
  </si>
  <si>
    <t>31-16</t>
  </si>
  <si>
    <t>UNIVERSITY</t>
  </si>
  <si>
    <t>SOCCER MALE</t>
  </si>
  <si>
    <t>BASKET MALE</t>
  </si>
  <si>
    <t xml:space="preserve">TENNIS </t>
  </si>
  <si>
    <t>BELGRADO ECONOMIC</t>
  </si>
  <si>
    <t>BOCCONI SPORT TEAM</t>
  </si>
  <si>
    <t>COMENIUS BRATISLAVA</t>
  </si>
  <si>
    <t>UNIV. ECONOMIC BRATISLAVA</t>
  </si>
  <si>
    <t>ESADE BARCELONA</t>
  </si>
  <si>
    <t>UNI. PRIMORSKA</t>
  </si>
  <si>
    <t>SOCCER FEM.</t>
  </si>
  <si>
    <t>BASKET FEM.</t>
  </si>
  <si>
    <t>NORWICH EAST ANGLIA</t>
  </si>
  <si>
    <t>ZEPPELIN UNIVERSITY</t>
  </si>
  <si>
    <t>KONSTANZ UNIVERSITY</t>
  </si>
  <si>
    <t>UNIVERSITY OF REIJKA</t>
  </si>
  <si>
    <t>LIFESCIENCES ESTONIAN</t>
  </si>
  <si>
    <t>WHU KOBLENZ</t>
  </si>
  <si>
    <t>ESCP-EAP PARIS</t>
  </si>
  <si>
    <t>SAINT-JOSEPH UNIV. - LEBANON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</si>
</sst>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48"/>
      <name val="Arial"/>
      <family val="2"/>
    </font>
    <font>
      <b/>
      <sz val="11"/>
      <color indexed="11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53"/>
      <name val="Arial"/>
      <family val="2"/>
    </font>
    <font>
      <b/>
      <sz val="11"/>
      <color indexed="57"/>
      <name val="Arial"/>
      <family val="2"/>
    </font>
    <font>
      <b/>
      <sz val="11"/>
      <color indexed="15"/>
      <name val="Arial"/>
      <family val="2"/>
    </font>
    <font>
      <b/>
      <sz val="11"/>
      <color indexed="51"/>
      <name val="Arial"/>
      <family val="2"/>
    </font>
    <font>
      <b/>
      <sz val="11"/>
      <color indexed="52"/>
      <name val="Arial"/>
      <family val="2"/>
    </font>
    <font>
      <b/>
      <sz val="11"/>
      <color indexed="12"/>
      <name val="Arial"/>
      <family val="2"/>
    </font>
    <font>
      <b/>
      <sz val="11"/>
      <color indexed="40"/>
      <name val="Arial"/>
      <family val="2"/>
    </font>
    <font>
      <b/>
      <sz val="11"/>
      <color indexed="21"/>
      <name val="Arial"/>
      <family val="2"/>
    </font>
    <font>
      <b/>
      <sz val="11"/>
      <color indexed="45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darkGrid">
        <fgColor indexed="9"/>
        <bgColor indexed="40"/>
      </patternFill>
    </fill>
    <fill>
      <patternFill patternType="lightTrellis">
        <fgColor indexed="9"/>
        <bgColor indexed="45"/>
      </patternFill>
    </fill>
    <fill>
      <patternFill patternType="darkGrid">
        <fgColor indexed="9"/>
        <bgColor indexed="11"/>
      </patternFill>
    </fill>
    <fill>
      <patternFill patternType="gray125">
        <fgColor indexed="9"/>
        <bgColor indexed="52"/>
      </patternFill>
    </fill>
    <fill>
      <patternFill patternType="lightTrellis">
        <fgColor indexed="9"/>
        <bgColor indexed="1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darkGrid">
        <fgColor indexed="9"/>
        <bgColor indexed="42"/>
      </patternFill>
    </fill>
    <fill>
      <patternFill patternType="darkGrid">
        <fgColor indexed="9"/>
        <bgColor indexed="45"/>
      </patternFill>
    </fill>
    <fill>
      <patternFill patternType="darkGrid">
        <fgColor indexed="9"/>
        <bgColor indexed="43"/>
      </patternFill>
    </fill>
    <fill>
      <patternFill patternType="darkGrid">
        <fgColor indexed="9"/>
        <bgColor indexed="46"/>
      </patternFill>
    </fill>
    <fill>
      <patternFill patternType="solid">
        <fgColor indexed="51"/>
        <bgColor indexed="64"/>
      </patternFill>
    </fill>
    <fill>
      <patternFill patternType="darkGrid">
        <fgColor indexed="9"/>
        <bgColor indexed="51"/>
      </patternFill>
    </fill>
    <fill>
      <patternFill patternType="darkGrid">
        <fgColor indexed="9"/>
        <bgColor indexed="47"/>
      </patternFill>
    </fill>
    <fill>
      <patternFill patternType="solid">
        <fgColor indexed="40"/>
        <bgColor indexed="64"/>
      </patternFill>
    </fill>
    <fill>
      <patternFill patternType="lightTrellis">
        <fgColor indexed="9"/>
        <bgColor indexed="46"/>
      </patternFill>
    </fill>
    <fill>
      <patternFill patternType="darkGrid">
        <fgColor indexed="9"/>
        <bgColor indexed="41"/>
      </patternFill>
    </fill>
    <fill>
      <patternFill patternType="solid">
        <fgColor indexed="22"/>
        <bgColor indexed="64"/>
      </patternFill>
    </fill>
    <fill>
      <patternFill patternType="darkGrid">
        <fgColor indexed="9"/>
        <bgColor indexed="22"/>
      </patternFill>
    </fill>
    <fill>
      <patternFill patternType="mediumGray">
        <fgColor indexed="9"/>
        <bgColor indexed="41"/>
      </patternFill>
    </fill>
    <fill>
      <patternFill patternType="lightGray">
        <fgColor indexed="9"/>
        <bgColor indexed="51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3" fillId="10" borderId="1" xfId="0" applyFont="1" applyFill="1" applyBorder="1" applyAlignment="1">
      <alignment/>
    </xf>
    <xf numFmtId="0" fontId="5" fillId="4" borderId="1" xfId="0" applyFont="1" applyFill="1" applyBorder="1" applyAlignment="1">
      <alignment horizontal="left" indent="1"/>
    </xf>
    <xf numFmtId="0" fontId="5" fillId="0" borderId="1" xfId="0" applyFont="1" applyBorder="1" applyAlignment="1">
      <alignment/>
    </xf>
    <xf numFmtId="0" fontId="5" fillId="4" borderId="1" xfId="0" applyFont="1" applyFill="1" applyBorder="1" applyAlignment="1" quotePrefix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0" borderId="3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20" fontId="5" fillId="4" borderId="1" xfId="0" applyNumberFormat="1" applyFont="1" applyFill="1" applyBorder="1" applyAlignment="1" quotePrefix="1">
      <alignment horizontal="left" indent="1"/>
    </xf>
    <xf numFmtId="0" fontId="3" fillId="10" borderId="4" xfId="0" applyFont="1" applyFill="1" applyBorder="1" applyAlignment="1">
      <alignment/>
    </xf>
    <xf numFmtId="0" fontId="3" fillId="10" borderId="5" xfId="0" applyFont="1" applyFill="1" applyBorder="1" applyAlignment="1">
      <alignment/>
    </xf>
    <xf numFmtId="0" fontId="5" fillId="16" borderId="4" xfId="0" applyFont="1" applyFill="1" applyBorder="1" applyAlignment="1">
      <alignment/>
    </xf>
    <xf numFmtId="0" fontId="5" fillId="16" borderId="5" xfId="0" applyFont="1" applyFill="1" applyBorder="1" applyAlignment="1">
      <alignment/>
    </xf>
    <xf numFmtId="0" fontId="5" fillId="16" borderId="3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165" fontId="5" fillId="4" borderId="1" xfId="0" applyNumberFormat="1" applyFont="1" applyFill="1" applyBorder="1" applyAlignment="1" quotePrefix="1">
      <alignment horizontal="left" indent="1"/>
    </xf>
    <xf numFmtId="0" fontId="5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3" fillId="1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16" fontId="1" fillId="0" borderId="9" xfId="0" applyNumberFormat="1" applyFont="1" applyFill="1" applyBorder="1" applyAlignment="1">
      <alignment/>
    </xf>
    <xf numFmtId="16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 quotePrefix="1">
      <alignment horizontal="left" indent="1"/>
    </xf>
    <xf numFmtId="49" fontId="3" fillId="0" borderId="1" xfId="0" applyNumberFormat="1" applyFont="1" applyFill="1" applyBorder="1" applyAlignment="1" quotePrefix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 quotePrefix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indent="1"/>
    </xf>
    <xf numFmtId="2" fontId="3" fillId="0" borderId="1" xfId="0" applyNumberFormat="1" applyFont="1" applyFill="1" applyBorder="1" applyAlignment="1" quotePrefix="1">
      <alignment horizontal="left" inden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 quotePrefix="1">
      <alignment/>
    </xf>
    <xf numFmtId="0" fontId="3" fillId="0" borderId="0" xfId="0" applyFont="1" applyFill="1" applyAlignment="1" quotePrefix="1">
      <alignment/>
    </xf>
    <xf numFmtId="49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3" fillId="0" borderId="3" xfId="0" applyFont="1" applyFill="1" applyBorder="1" applyAlignment="1" quotePrefix="1">
      <alignment horizontal="center"/>
    </xf>
    <xf numFmtId="16" fontId="3" fillId="0" borderId="3" xfId="0" applyNumberFormat="1" applyFont="1" applyFill="1" applyBorder="1" applyAlignment="1" quotePrefix="1">
      <alignment horizontal="center"/>
    </xf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/>
    </xf>
    <xf numFmtId="0" fontId="3" fillId="19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/>
    </xf>
    <xf numFmtId="0" fontId="3" fillId="2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/>
    </xf>
    <xf numFmtId="0" fontId="3" fillId="24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/>
    </xf>
    <xf numFmtId="0" fontId="1" fillId="26" borderId="1" xfId="0" applyFont="1" applyFill="1" applyBorder="1" applyAlignment="1">
      <alignment/>
    </xf>
    <xf numFmtId="0" fontId="3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3" fillId="2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5" fillId="18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6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8" borderId="1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/>
    </xf>
    <xf numFmtId="0" fontId="3" fillId="3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 quotePrefix="1">
      <alignment horizontal="center"/>
    </xf>
    <xf numFmtId="20" fontId="5" fillId="2" borderId="1" xfId="0" applyNumberFormat="1" applyFont="1" applyFill="1" applyBorder="1" applyAlignment="1">
      <alignment horizontal="center"/>
    </xf>
    <xf numFmtId="0" fontId="1" fillId="27" borderId="1" xfId="0" applyFont="1" applyFill="1" applyBorder="1" applyAlignment="1">
      <alignment horizontal="left" vertical="center"/>
    </xf>
    <xf numFmtId="0" fontId="1" fillId="27" borderId="1" xfId="0" applyFont="1" applyFill="1" applyBorder="1" applyAlignment="1">
      <alignment vertical="center"/>
    </xf>
    <xf numFmtId="0" fontId="1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1" fillId="25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vertical="center"/>
    </xf>
    <xf numFmtId="0" fontId="24" fillId="17" borderId="0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0" fontId="27" fillId="0" borderId="1" xfId="0" applyFont="1" applyFill="1" applyBorder="1" applyAlignment="1">
      <alignment/>
    </xf>
    <xf numFmtId="0" fontId="26" fillId="0" borderId="1" xfId="0" applyFont="1" applyFill="1" applyBorder="1" applyAlignment="1">
      <alignment horizontal="left" indent="1"/>
    </xf>
    <xf numFmtId="49" fontId="5" fillId="0" borderId="3" xfId="0" applyNumberFormat="1" applyFont="1" applyFill="1" applyBorder="1" applyAlignment="1">
      <alignment horizontal="left" indent="1"/>
    </xf>
    <xf numFmtId="0" fontId="5" fillId="5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5" fillId="26" borderId="2" xfId="0" applyFont="1" applyFill="1" applyBorder="1" applyAlignment="1">
      <alignment/>
    </xf>
    <xf numFmtId="0" fontId="5" fillId="8" borderId="1" xfId="0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0" fillId="0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28" fillId="0" borderId="2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2" fillId="23" borderId="1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left"/>
    </xf>
    <xf numFmtId="0" fontId="4" fillId="3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18" borderId="3" xfId="0" applyFont="1" applyFill="1" applyBorder="1" applyAlignment="1">
      <alignment horizontal="left"/>
    </xf>
    <xf numFmtId="0" fontId="3" fillId="19" borderId="4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3" fillId="28" borderId="4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30" borderId="4" xfId="0" applyFont="1" applyFill="1" applyBorder="1" applyAlignment="1">
      <alignment horizontal="center" vertical="center"/>
    </xf>
    <xf numFmtId="0" fontId="3" fillId="30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9" borderId="4" xfId="0" applyFont="1" applyFill="1" applyBorder="1" applyAlignment="1">
      <alignment horizontal="left"/>
    </xf>
    <xf numFmtId="0" fontId="3" fillId="29" borderId="3" xfId="0" applyFont="1" applyFill="1" applyBorder="1" applyAlignment="1">
      <alignment horizontal="left"/>
    </xf>
    <xf numFmtId="0" fontId="3" fillId="23" borderId="4" xfId="0" applyFont="1" applyFill="1" applyBorder="1" applyAlignment="1">
      <alignment horizontal="left"/>
    </xf>
    <xf numFmtId="0" fontId="3" fillId="23" borderId="3" xfId="0" applyFont="1" applyFill="1" applyBorder="1" applyAlignment="1">
      <alignment horizontal="left"/>
    </xf>
    <xf numFmtId="0" fontId="3" fillId="26" borderId="4" xfId="0" applyFont="1" applyFill="1" applyBorder="1" applyAlignment="1">
      <alignment horizontal="left"/>
    </xf>
    <xf numFmtId="0" fontId="3" fillId="26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4" fillId="17" borderId="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5" fillId="33" borderId="4" xfId="0" applyFont="1" applyFill="1" applyBorder="1" applyAlignment="1">
      <alignment horizontal="center"/>
    </xf>
    <xf numFmtId="0" fontId="5" fillId="33" borderId="5" xfId="0" applyFont="1" applyFill="1" applyBorder="1" applyAlignment="1">
      <alignment horizontal="center"/>
    </xf>
    <xf numFmtId="0" fontId="5" fillId="3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 vertical="center"/>
    </xf>
    <xf numFmtId="0" fontId="4" fillId="20" borderId="5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0" fillId="26" borderId="4" xfId="0" applyFont="1" applyFill="1" applyBorder="1" applyAlignment="1">
      <alignment horizontal="center"/>
    </xf>
    <xf numFmtId="0" fontId="20" fillId="2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 quotePrefix="1">
      <alignment horizontal="center"/>
    </xf>
    <xf numFmtId="0" fontId="5" fillId="4" borderId="3" xfId="0" applyFont="1" applyFill="1" applyBorder="1" applyAlignment="1" quotePrefix="1">
      <alignment horizontal="center"/>
    </xf>
    <xf numFmtId="0" fontId="5" fillId="23" borderId="4" xfId="0" applyFont="1" applyFill="1" applyBorder="1" applyAlignment="1">
      <alignment horizontal="center"/>
    </xf>
    <xf numFmtId="0" fontId="5" fillId="23" borderId="5" xfId="0" applyFont="1" applyFill="1" applyBorder="1" applyAlignment="1">
      <alignment horizontal="center"/>
    </xf>
    <xf numFmtId="0" fontId="5" fillId="23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4" fillId="17" borderId="4" xfId="0" applyFont="1" applyFill="1" applyBorder="1" applyAlignment="1">
      <alignment horizontal="center" vertical="center"/>
    </xf>
    <xf numFmtId="0" fontId="24" fillId="17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 quotePrefix="1">
      <alignment horizontal="center"/>
    </xf>
    <xf numFmtId="0" fontId="5" fillId="2" borderId="3" xfId="0" applyFont="1" applyFill="1" applyBorder="1" applyAlignment="1" quotePrefix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21" sqref="A21:G22"/>
    </sheetView>
  </sheetViews>
  <sheetFormatPr defaultColWidth="9.140625" defaultRowHeight="12.75"/>
  <cols>
    <col min="1" max="1" width="4.00390625" style="0" customWidth="1"/>
    <col min="2" max="2" width="27.28125" style="0" bestFit="1" customWidth="1"/>
    <col min="3" max="3" width="4.7109375" style="0" customWidth="1"/>
    <col min="4" max="4" width="27.28125" style="0" bestFit="1" customWidth="1"/>
    <col min="5" max="5" width="6.421875" style="0" customWidth="1"/>
    <col min="6" max="6" width="5.140625" style="0" customWidth="1"/>
    <col min="7" max="7" width="27.7109375" style="0" bestFit="1" customWidth="1"/>
    <col min="8" max="8" width="18.140625" style="0" customWidth="1"/>
  </cols>
  <sheetData>
    <row r="1" spans="1:7" s="2" customFormat="1" ht="12.75" customHeight="1">
      <c r="A1" s="207" t="s">
        <v>216</v>
      </c>
      <c r="B1" s="207"/>
      <c r="C1" s="207"/>
      <c r="D1" s="207"/>
      <c r="E1" s="207"/>
      <c r="F1" s="207"/>
      <c r="G1" s="207"/>
    </row>
    <row r="2" spans="1:7" s="2" customFormat="1" ht="12.75" customHeight="1">
      <c r="A2" s="207"/>
      <c r="B2" s="207"/>
      <c r="C2" s="207"/>
      <c r="D2" s="207"/>
      <c r="E2" s="207"/>
      <c r="F2" s="207"/>
      <c r="G2" s="207"/>
    </row>
    <row r="3" spans="1:7" ht="18">
      <c r="A3" s="208" t="s">
        <v>217</v>
      </c>
      <c r="B3" s="208"/>
      <c r="C3" s="208"/>
      <c r="D3" s="208"/>
      <c r="F3" s="209" t="s">
        <v>218</v>
      </c>
      <c r="G3" s="209"/>
    </row>
    <row r="4" spans="1:7" ht="15.75">
      <c r="A4" s="22">
        <v>1</v>
      </c>
      <c r="B4" s="106" t="s">
        <v>18</v>
      </c>
      <c r="C4" s="22">
        <v>17</v>
      </c>
      <c r="D4" s="110" t="s">
        <v>22</v>
      </c>
      <c r="F4" s="23">
        <v>1</v>
      </c>
      <c r="G4" s="28" t="s">
        <v>40</v>
      </c>
    </row>
    <row r="5" spans="1:7" ht="15.75">
      <c r="A5" s="22">
        <v>2</v>
      </c>
      <c r="B5" s="106" t="s">
        <v>35</v>
      </c>
      <c r="C5" s="22">
        <v>18</v>
      </c>
      <c r="D5" s="110" t="s">
        <v>45</v>
      </c>
      <c r="F5" s="23">
        <v>2</v>
      </c>
      <c r="G5" s="28" t="s">
        <v>19</v>
      </c>
    </row>
    <row r="6" spans="1:7" ht="15.75">
      <c r="A6" s="22">
        <v>3</v>
      </c>
      <c r="B6" s="106" t="s">
        <v>30</v>
      </c>
      <c r="C6" s="22">
        <v>19</v>
      </c>
      <c r="D6" s="110" t="s">
        <v>17</v>
      </c>
      <c r="F6" s="23">
        <v>3</v>
      </c>
      <c r="G6" s="28" t="s">
        <v>513</v>
      </c>
    </row>
    <row r="7" spans="1:7" ht="15.75">
      <c r="A7" s="22">
        <v>4</v>
      </c>
      <c r="B7" s="106" t="s">
        <v>16</v>
      </c>
      <c r="C7" s="22">
        <v>20</v>
      </c>
      <c r="D7" s="110" t="s">
        <v>516</v>
      </c>
      <c r="F7" s="23">
        <v>4</v>
      </c>
      <c r="G7" s="28" t="s">
        <v>34</v>
      </c>
    </row>
    <row r="8" spans="1:7" ht="15.75">
      <c r="A8" s="22">
        <v>5</v>
      </c>
      <c r="B8" s="107" t="s">
        <v>14</v>
      </c>
      <c r="C8" s="22">
        <v>21</v>
      </c>
      <c r="D8" s="111" t="s">
        <v>28</v>
      </c>
      <c r="F8" s="23">
        <v>5</v>
      </c>
      <c r="G8" s="18" t="s">
        <v>7</v>
      </c>
    </row>
    <row r="9" spans="1:7" ht="15.75">
      <c r="A9" s="22">
        <v>6</v>
      </c>
      <c r="B9" s="107" t="s">
        <v>44</v>
      </c>
      <c r="C9" s="22">
        <v>22</v>
      </c>
      <c r="D9" s="111" t="s">
        <v>46</v>
      </c>
      <c r="F9" s="23">
        <v>6</v>
      </c>
      <c r="G9" s="18" t="s">
        <v>28</v>
      </c>
    </row>
    <row r="10" spans="1:7" ht="15.75">
      <c r="A10" s="22">
        <v>7</v>
      </c>
      <c r="B10" s="107" t="s">
        <v>5</v>
      </c>
      <c r="C10" s="22">
        <v>23</v>
      </c>
      <c r="D10" s="111" t="s">
        <v>517</v>
      </c>
      <c r="F10" s="23">
        <v>7</v>
      </c>
      <c r="G10" s="18" t="s">
        <v>33</v>
      </c>
    </row>
    <row r="11" spans="1:7" ht="15.75">
      <c r="A11" s="22">
        <v>8</v>
      </c>
      <c r="B11" s="107" t="s">
        <v>515</v>
      </c>
      <c r="C11" s="22">
        <v>24</v>
      </c>
      <c r="D11" s="111" t="s">
        <v>15</v>
      </c>
      <c r="F11" s="23">
        <v>8</v>
      </c>
      <c r="G11" s="18" t="s">
        <v>11</v>
      </c>
    </row>
    <row r="12" spans="1:4" ht="15.75">
      <c r="A12" s="22">
        <v>9</v>
      </c>
      <c r="B12" s="108" t="s">
        <v>3</v>
      </c>
      <c r="C12" s="22">
        <v>25</v>
      </c>
      <c r="D12" s="112" t="s">
        <v>29</v>
      </c>
    </row>
    <row r="13" spans="1:4" ht="15.75">
      <c r="A13" s="22">
        <v>10</v>
      </c>
      <c r="B13" s="108" t="s">
        <v>23</v>
      </c>
      <c r="C13" s="22">
        <v>26</v>
      </c>
      <c r="D13" s="112" t="s">
        <v>32</v>
      </c>
    </row>
    <row r="14" spans="1:4" ht="15.75">
      <c r="A14" s="22">
        <v>11</v>
      </c>
      <c r="B14" s="108" t="s">
        <v>513</v>
      </c>
      <c r="C14" s="22">
        <v>27</v>
      </c>
      <c r="D14" s="112" t="s">
        <v>13</v>
      </c>
    </row>
    <row r="15" spans="1:7" ht="18">
      <c r="A15" s="22">
        <v>12</v>
      </c>
      <c r="B15" s="108" t="s">
        <v>9</v>
      </c>
      <c r="C15" s="22">
        <v>28</v>
      </c>
      <c r="D15" s="112" t="s">
        <v>7</v>
      </c>
      <c r="F15" s="215" t="s">
        <v>2</v>
      </c>
      <c r="G15" s="216"/>
    </row>
    <row r="16" spans="1:7" ht="15.75">
      <c r="A16" s="22">
        <v>13</v>
      </c>
      <c r="B16" s="109" t="s">
        <v>4</v>
      </c>
      <c r="F16" s="26">
        <v>1</v>
      </c>
      <c r="G16" s="18" t="s">
        <v>8</v>
      </c>
    </row>
    <row r="17" spans="1:7" ht="15.75">
      <c r="A17" s="22">
        <v>14</v>
      </c>
      <c r="B17" s="109" t="s">
        <v>24</v>
      </c>
      <c r="F17" s="26">
        <v>2</v>
      </c>
      <c r="G17" s="18" t="s">
        <v>10</v>
      </c>
    </row>
    <row r="18" spans="1:7" ht="15.75">
      <c r="A18" s="22">
        <v>15</v>
      </c>
      <c r="B18" s="109" t="s">
        <v>8</v>
      </c>
      <c r="F18" s="27">
        <v>3</v>
      </c>
      <c r="G18" s="18" t="s">
        <v>517</v>
      </c>
    </row>
    <row r="19" spans="1:7" ht="15.75">
      <c r="A19" s="22">
        <v>16</v>
      </c>
      <c r="B19" s="109" t="s">
        <v>41</v>
      </c>
      <c r="F19" s="26">
        <v>4</v>
      </c>
      <c r="G19" s="18" t="s">
        <v>11</v>
      </c>
    </row>
    <row r="20" ht="12.75">
      <c r="D20" s="1"/>
    </row>
    <row r="21" spans="1:7" ht="12.75">
      <c r="A21" s="217" t="s">
        <v>219</v>
      </c>
      <c r="B21" s="217"/>
      <c r="C21" s="217"/>
      <c r="D21" s="217"/>
      <c r="E21" s="217"/>
      <c r="F21" s="217"/>
      <c r="G21" s="217"/>
    </row>
    <row r="22" spans="1:7" ht="12.75">
      <c r="A22" s="217"/>
      <c r="B22" s="217"/>
      <c r="C22" s="217"/>
      <c r="D22" s="217"/>
      <c r="E22" s="217"/>
      <c r="F22" s="217"/>
      <c r="G22" s="217"/>
    </row>
    <row r="23" spans="1:7" ht="18">
      <c r="A23" s="208" t="s">
        <v>217</v>
      </c>
      <c r="B23" s="208"/>
      <c r="C23" s="208"/>
      <c r="D23" s="208"/>
      <c r="F23" s="209" t="s">
        <v>218</v>
      </c>
      <c r="G23" s="209"/>
    </row>
    <row r="24" spans="1:7" ht="15.75">
      <c r="A24" s="22">
        <v>1</v>
      </c>
      <c r="B24" s="100" t="s">
        <v>511</v>
      </c>
      <c r="C24" s="22">
        <v>11</v>
      </c>
      <c r="D24" s="99" t="s">
        <v>22</v>
      </c>
      <c r="F24" s="23">
        <v>1</v>
      </c>
      <c r="G24" s="28" t="s">
        <v>10</v>
      </c>
    </row>
    <row r="25" spans="1:7" ht="15.75">
      <c r="A25" s="22">
        <v>2</v>
      </c>
      <c r="B25" s="100" t="s">
        <v>27</v>
      </c>
      <c r="C25" s="22">
        <v>12</v>
      </c>
      <c r="D25" s="99" t="s">
        <v>36</v>
      </c>
      <c r="F25" s="23">
        <v>2</v>
      </c>
      <c r="G25" s="28" t="s">
        <v>37</v>
      </c>
    </row>
    <row r="26" spans="1:7" ht="15.75">
      <c r="A26" s="22">
        <v>3</v>
      </c>
      <c r="B26" s="100" t="s">
        <v>35</v>
      </c>
      <c r="C26" s="22">
        <v>13</v>
      </c>
      <c r="D26" s="102" t="s">
        <v>6</v>
      </c>
      <c r="F26" s="23">
        <v>3</v>
      </c>
      <c r="G26" s="28" t="s">
        <v>19</v>
      </c>
    </row>
    <row r="27" spans="1:7" ht="15.75">
      <c r="A27" s="22">
        <v>4</v>
      </c>
      <c r="B27" s="100" t="s">
        <v>23</v>
      </c>
      <c r="C27" s="22">
        <v>14</v>
      </c>
      <c r="D27" s="102" t="s">
        <v>32</v>
      </c>
      <c r="F27" s="23">
        <v>4</v>
      </c>
      <c r="G27" s="28" t="s">
        <v>18</v>
      </c>
    </row>
    <row r="28" spans="1:7" ht="15.75">
      <c r="A28" s="22">
        <v>5</v>
      </c>
      <c r="B28" s="101" t="s">
        <v>7</v>
      </c>
      <c r="C28" s="22">
        <v>15</v>
      </c>
      <c r="D28" s="102" t="s">
        <v>26</v>
      </c>
      <c r="F28" s="23">
        <v>5</v>
      </c>
      <c r="G28" s="28" t="s">
        <v>21</v>
      </c>
    </row>
    <row r="29" spans="1:7" ht="15.75">
      <c r="A29" s="22">
        <v>6</v>
      </c>
      <c r="B29" s="101" t="s">
        <v>25</v>
      </c>
      <c r="C29" s="22">
        <v>16</v>
      </c>
      <c r="D29" s="102" t="s">
        <v>514</v>
      </c>
      <c r="F29" s="23">
        <v>6</v>
      </c>
      <c r="G29" s="18" t="s">
        <v>7</v>
      </c>
    </row>
    <row r="30" spans="1:7" ht="15.75">
      <c r="A30" s="22">
        <v>7</v>
      </c>
      <c r="B30" s="101" t="s">
        <v>18</v>
      </c>
      <c r="F30" s="23">
        <v>7</v>
      </c>
      <c r="G30" s="18" t="s">
        <v>20</v>
      </c>
    </row>
    <row r="31" spans="1:7" ht="15.75">
      <c r="A31" s="22">
        <v>8</v>
      </c>
      <c r="B31" s="101" t="s">
        <v>10</v>
      </c>
      <c r="F31" s="23">
        <v>8</v>
      </c>
      <c r="G31" s="21" t="s">
        <v>517</v>
      </c>
    </row>
    <row r="32" spans="1:7" ht="15.75">
      <c r="A32" s="22">
        <v>9</v>
      </c>
      <c r="B32" s="99" t="s">
        <v>12</v>
      </c>
      <c r="F32" s="23">
        <v>9</v>
      </c>
      <c r="G32" s="21" t="s">
        <v>35</v>
      </c>
    </row>
    <row r="33" spans="1:7" ht="15.75">
      <c r="A33" s="22">
        <v>10</v>
      </c>
      <c r="B33" s="99" t="s">
        <v>8</v>
      </c>
      <c r="F33" s="23">
        <v>10</v>
      </c>
      <c r="G33" s="18" t="s">
        <v>11</v>
      </c>
    </row>
    <row r="35" spans="1:7" ht="18" customHeight="1">
      <c r="A35" s="210" t="s">
        <v>0</v>
      </c>
      <c r="B35" s="211"/>
      <c r="C35" s="211"/>
      <c r="D35" s="212"/>
      <c r="F35" s="213" t="s">
        <v>1</v>
      </c>
      <c r="G35" s="214"/>
    </row>
    <row r="36" spans="1:7" ht="15.75">
      <c r="A36" s="24">
        <v>1</v>
      </c>
      <c r="B36" s="104" t="s">
        <v>12</v>
      </c>
      <c r="C36" s="24">
        <v>9</v>
      </c>
      <c r="D36" s="103" t="s">
        <v>26</v>
      </c>
      <c r="F36" s="25">
        <v>1</v>
      </c>
      <c r="G36" s="18" t="s">
        <v>7</v>
      </c>
    </row>
    <row r="37" spans="1:7" ht="15.75">
      <c r="A37" s="24">
        <v>2</v>
      </c>
      <c r="B37" s="104" t="s">
        <v>512</v>
      </c>
      <c r="C37" s="24">
        <v>10</v>
      </c>
      <c r="D37" s="103" t="s">
        <v>27</v>
      </c>
      <c r="F37" s="25">
        <v>2</v>
      </c>
      <c r="G37" s="18" t="s">
        <v>9</v>
      </c>
    </row>
    <row r="38" spans="1:7" ht="15.75">
      <c r="A38" s="24">
        <v>3</v>
      </c>
      <c r="B38" s="104" t="s">
        <v>42</v>
      </c>
      <c r="C38" s="24">
        <v>11</v>
      </c>
      <c r="D38" s="103" t="s">
        <v>28</v>
      </c>
      <c r="F38" s="25">
        <v>3</v>
      </c>
      <c r="G38" s="18" t="s">
        <v>14</v>
      </c>
    </row>
    <row r="39" spans="1:7" ht="15.75">
      <c r="A39" s="24">
        <v>4</v>
      </c>
      <c r="B39" s="104" t="s">
        <v>23</v>
      </c>
      <c r="C39" s="24">
        <v>12</v>
      </c>
      <c r="D39" s="103" t="s">
        <v>43</v>
      </c>
      <c r="F39" s="25">
        <v>4</v>
      </c>
      <c r="G39" s="18" t="s">
        <v>15</v>
      </c>
    </row>
    <row r="40" spans="1:7" ht="15.75">
      <c r="A40" s="24">
        <v>5</v>
      </c>
      <c r="B40" s="101" t="s">
        <v>35</v>
      </c>
      <c r="C40" s="24">
        <v>13</v>
      </c>
      <c r="D40" s="105" t="s">
        <v>32</v>
      </c>
      <c r="F40" s="25">
        <v>5</v>
      </c>
      <c r="G40" s="18" t="s">
        <v>220</v>
      </c>
    </row>
    <row r="41" spans="1:7" ht="15.75">
      <c r="A41" s="24">
        <v>6</v>
      </c>
      <c r="B41" s="101" t="s">
        <v>25</v>
      </c>
      <c r="C41" s="24">
        <v>14</v>
      </c>
      <c r="D41" s="105" t="s">
        <v>22</v>
      </c>
      <c r="F41" s="25">
        <v>6</v>
      </c>
      <c r="G41" s="18" t="s">
        <v>221</v>
      </c>
    </row>
    <row r="42" spans="1:4" ht="15.75">
      <c r="A42" s="24">
        <v>7</v>
      </c>
      <c r="B42" s="101" t="s">
        <v>31</v>
      </c>
      <c r="C42" s="24">
        <v>15</v>
      </c>
      <c r="D42" s="105" t="s">
        <v>16</v>
      </c>
    </row>
    <row r="43" spans="1:4" ht="15.75">
      <c r="A43" s="24">
        <v>8</v>
      </c>
      <c r="B43" s="101" t="s">
        <v>17</v>
      </c>
      <c r="C43" s="24">
        <v>16</v>
      </c>
      <c r="D43" s="105" t="s">
        <v>9</v>
      </c>
    </row>
    <row r="44" spans="3:4" ht="15.75">
      <c r="C44" s="24">
        <v>17</v>
      </c>
      <c r="D44" s="105" t="s">
        <v>11</v>
      </c>
    </row>
  </sheetData>
  <mergeCells count="9">
    <mergeCell ref="A1:G2"/>
    <mergeCell ref="A3:D3"/>
    <mergeCell ref="F3:G3"/>
    <mergeCell ref="A35:D35"/>
    <mergeCell ref="F35:G35"/>
    <mergeCell ref="F15:G15"/>
    <mergeCell ref="A21:G22"/>
    <mergeCell ref="A23:D23"/>
    <mergeCell ref="F23:G23"/>
  </mergeCells>
  <printOptions/>
  <pageMargins left="0.7874015748031497" right="0.7874015748031497" top="0.15748031496062992" bottom="0.24" header="0.15748031496062992" footer="0.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selection activeCell="H12" sqref="H12"/>
    </sheetView>
  </sheetViews>
  <sheetFormatPr defaultColWidth="9.140625" defaultRowHeight="12.75"/>
  <cols>
    <col min="1" max="1" width="9.140625" style="44" customWidth="1"/>
    <col min="2" max="2" width="18.7109375" style="44" customWidth="1"/>
    <col min="3" max="4" width="9.140625" style="44" customWidth="1"/>
    <col min="5" max="5" width="17.140625" style="44" customWidth="1"/>
    <col min="6" max="6" width="10.140625" style="44" customWidth="1"/>
    <col min="7" max="7" width="10.28125" style="44" customWidth="1"/>
    <col min="8" max="8" width="15.8515625" style="44" customWidth="1"/>
    <col min="9" max="9" width="9.421875" style="44" bestFit="1" customWidth="1"/>
    <col min="10" max="10" width="10.421875" style="44" customWidth="1"/>
    <col min="11" max="11" width="23.7109375" style="44" customWidth="1"/>
    <col min="12" max="12" width="9.28125" style="44" bestFit="1" customWidth="1"/>
    <col min="13" max="13" width="9.140625" style="44" customWidth="1"/>
    <col min="14" max="14" width="29.00390625" style="44" customWidth="1"/>
    <col min="15" max="15" width="9.421875" style="44" bestFit="1" customWidth="1"/>
    <col min="16" max="16" width="9.8515625" style="44" customWidth="1"/>
    <col min="17" max="16384" width="9.140625" style="44" customWidth="1"/>
  </cols>
  <sheetData>
    <row r="1" spans="1:14" ht="33.75" customHeight="1">
      <c r="A1" s="226" t="s">
        <v>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3" spans="1:14" ht="15.75">
      <c r="A3" s="5"/>
      <c r="B3" s="233" t="s">
        <v>47</v>
      </c>
      <c r="C3" s="234"/>
      <c r="D3" s="122"/>
      <c r="E3" s="231" t="s">
        <v>48</v>
      </c>
      <c r="F3" s="232"/>
      <c r="G3" s="3"/>
      <c r="H3" s="235" t="s">
        <v>50</v>
      </c>
      <c r="I3" s="236"/>
      <c r="J3" s="144"/>
      <c r="K3" s="237" t="s">
        <v>51</v>
      </c>
      <c r="L3" s="238"/>
      <c r="M3" s="4"/>
      <c r="N3" s="130" t="s">
        <v>52</v>
      </c>
    </row>
    <row r="4" spans="1:14" ht="18.75" customHeight="1">
      <c r="A4" s="143" t="s">
        <v>60</v>
      </c>
      <c r="B4" s="243" t="s">
        <v>55</v>
      </c>
      <c r="C4" s="244"/>
      <c r="D4" s="123" t="s">
        <v>64</v>
      </c>
      <c r="E4" s="206" t="s">
        <v>57</v>
      </c>
      <c r="F4" s="230"/>
      <c r="G4" s="126" t="s">
        <v>68</v>
      </c>
      <c r="H4" s="251" t="s">
        <v>91</v>
      </c>
      <c r="I4" s="252"/>
      <c r="J4" s="145" t="s">
        <v>72</v>
      </c>
      <c r="K4" s="245" t="s">
        <v>89</v>
      </c>
      <c r="L4" s="246"/>
      <c r="M4" s="130" t="s">
        <v>76</v>
      </c>
      <c r="N4" s="4" t="s">
        <v>88</v>
      </c>
    </row>
    <row r="5" spans="1:14" ht="18.75" customHeight="1">
      <c r="A5" s="143" t="s">
        <v>61</v>
      </c>
      <c r="B5" s="243" t="s">
        <v>38</v>
      </c>
      <c r="C5" s="244"/>
      <c r="D5" s="123" t="s">
        <v>65</v>
      </c>
      <c r="E5" s="206" t="s">
        <v>58</v>
      </c>
      <c r="F5" s="230"/>
      <c r="G5" s="126" t="s">
        <v>69</v>
      </c>
      <c r="H5" s="251" t="s">
        <v>92</v>
      </c>
      <c r="I5" s="252"/>
      <c r="J5" s="145" t="s">
        <v>73</v>
      </c>
      <c r="K5" s="245" t="s">
        <v>94</v>
      </c>
      <c r="L5" s="246"/>
      <c r="M5" s="130" t="s">
        <v>77</v>
      </c>
      <c r="N5" s="4" t="s">
        <v>96</v>
      </c>
    </row>
    <row r="6" spans="1:14" ht="18.75" customHeight="1">
      <c r="A6" s="143" t="s">
        <v>62</v>
      </c>
      <c r="B6" s="243" t="s">
        <v>9</v>
      </c>
      <c r="C6" s="244"/>
      <c r="D6" s="123" t="s">
        <v>66</v>
      </c>
      <c r="E6" s="206" t="s">
        <v>59</v>
      </c>
      <c r="F6" s="230"/>
      <c r="G6" s="126" t="s">
        <v>70</v>
      </c>
      <c r="H6" s="251" t="s">
        <v>8</v>
      </c>
      <c r="I6" s="252"/>
      <c r="J6" s="145" t="s">
        <v>74</v>
      </c>
      <c r="K6" s="245" t="s">
        <v>93</v>
      </c>
      <c r="L6" s="246"/>
      <c r="M6" s="130" t="s">
        <v>78</v>
      </c>
      <c r="N6" s="4" t="s">
        <v>97</v>
      </c>
    </row>
    <row r="7" spans="1:14" ht="18.75" customHeight="1">
      <c r="A7" s="143" t="s">
        <v>63</v>
      </c>
      <c r="B7" s="243" t="s">
        <v>56</v>
      </c>
      <c r="C7" s="244"/>
      <c r="D7" s="123" t="s">
        <v>67</v>
      </c>
      <c r="E7" s="206" t="s">
        <v>39</v>
      </c>
      <c r="F7" s="230"/>
      <c r="G7" s="126" t="s">
        <v>71</v>
      </c>
      <c r="H7" s="251" t="s">
        <v>90</v>
      </c>
      <c r="I7" s="252"/>
      <c r="J7" s="145" t="s">
        <v>75</v>
      </c>
      <c r="K7" s="245" t="s">
        <v>95</v>
      </c>
      <c r="L7" s="246"/>
      <c r="M7" s="130" t="s">
        <v>79</v>
      </c>
      <c r="N7" s="4" t="s">
        <v>102</v>
      </c>
    </row>
    <row r="9" spans="10:15" ht="27" customHeight="1">
      <c r="J9" s="225" t="s">
        <v>98</v>
      </c>
      <c r="K9" s="225"/>
      <c r="L9" s="225"/>
      <c r="M9" s="225"/>
      <c r="N9" s="225"/>
      <c r="O9" s="225"/>
    </row>
    <row r="10" spans="1:15" ht="16.5" customHeight="1">
      <c r="A10" s="128"/>
      <c r="B10" s="241" t="s">
        <v>53</v>
      </c>
      <c r="C10" s="242"/>
      <c r="D10" s="131"/>
      <c r="E10" s="239" t="s">
        <v>54</v>
      </c>
      <c r="F10" s="240"/>
      <c r="J10" s="13"/>
      <c r="K10" s="125" t="s">
        <v>107</v>
      </c>
      <c r="L10" s="125" t="s">
        <v>351</v>
      </c>
      <c r="M10" s="6"/>
      <c r="N10" s="127" t="s">
        <v>108</v>
      </c>
      <c r="O10" s="127" t="s">
        <v>351</v>
      </c>
    </row>
    <row r="11" spans="1:15" ht="16.5" customHeight="1">
      <c r="A11" s="129" t="s">
        <v>80</v>
      </c>
      <c r="B11" s="247" t="s">
        <v>99</v>
      </c>
      <c r="C11" s="248"/>
      <c r="D11" s="22" t="s">
        <v>84</v>
      </c>
      <c r="E11" s="249" t="s">
        <v>103</v>
      </c>
      <c r="F11" s="250"/>
      <c r="J11" s="125" t="s">
        <v>109</v>
      </c>
      <c r="K11" s="13" t="s">
        <v>40</v>
      </c>
      <c r="L11" s="113">
        <v>7</v>
      </c>
      <c r="M11" s="127" t="s">
        <v>113</v>
      </c>
      <c r="N11" s="6" t="s">
        <v>11</v>
      </c>
      <c r="O11" s="146">
        <v>9</v>
      </c>
    </row>
    <row r="12" spans="1:15" ht="16.5" customHeight="1">
      <c r="A12" s="129" t="s">
        <v>81</v>
      </c>
      <c r="B12" s="247" t="s">
        <v>101</v>
      </c>
      <c r="C12" s="248"/>
      <c r="D12" s="22" t="s">
        <v>85</v>
      </c>
      <c r="E12" s="249" t="s">
        <v>32</v>
      </c>
      <c r="F12" s="250"/>
      <c r="J12" s="125" t="s">
        <v>110</v>
      </c>
      <c r="K12" s="13" t="s">
        <v>117</v>
      </c>
      <c r="L12" s="113">
        <v>6</v>
      </c>
      <c r="M12" s="127" t="s">
        <v>114</v>
      </c>
      <c r="N12" s="6" t="s">
        <v>118</v>
      </c>
      <c r="O12" s="146">
        <v>6</v>
      </c>
    </row>
    <row r="13" spans="1:15" ht="16.5" customHeight="1">
      <c r="A13" s="129" t="s">
        <v>82</v>
      </c>
      <c r="B13" s="247" t="s">
        <v>104</v>
      </c>
      <c r="C13" s="248"/>
      <c r="D13" s="22" t="s">
        <v>86</v>
      </c>
      <c r="E13" s="249" t="s">
        <v>105</v>
      </c>
      <c r="F13" s="250"/>
      <c r="J13" s="125" t="s">
        <v>111</v>
      </c>
      <c r="K13" s="13" t="s">
        <v>38</v>
      </c>
      <c r="L13" s="113">
        <v>4</v>
      </c>
      <c r="M13" s="127" t="s">
        <v>115</v>
      </c>
      <c r="N13" s="6" t="s">
        <v>119</v>
      </c>
      <c r="O13" s="146">
        <v>3</v>
      </c>
    </row>
    <row r="14" spans="1:15" ht="16.5" customHeight="1">
      <c r="A14" s="129" t="s">
        <v>83</v>
      </c>
      <c r="B14" s="247" t="s">
        <v>106</v>
      </c>
      <c r="C14" s="248"/>
      <c r="D14" s="22" t="s">
        <v>87</v>
      </c>
      <c r="E14" s="249" t="s">
        <v>100</v>
      </c>
      <c r="F14" s="250"/>
      <c r="J14" s="125" t="s">
        <v>112</v>
      </c>
      <c r="K14" s="13" t="s">
        <v>120</v>
      </c>
      <c r="L14" s="113">
        <v>0</v>
      </c>
      <c r="M14" s="127" t="s">
        <v>116</v>
      </c>
      <c r="N14" s="6" t="s">
        <v>57</v>
      </c>
      <c r="O14" s="146">
        <v>0</v>
      </c>
    </row>
    <row r="15" ht="16.5" customHeight="1"/>
    <row r="17" spans="1:16" ht="27" customHeight="1">
      <c r="A17" s="222" t="s">
        <v>187</v>
      </c>
      <c r="B17" s="222"/>
      <c r="C17" s="222"/>
      <c r="D17" s="222"/>
      <c r="E17" s="222"/>
      <c r="F17" s="222"/>
      <c r="G17" s="222"/>
      <c r="I17" s="205" t="s">
        <v>190</v>
      </c>
      <c r="J17" s="205"/>
      <c r="K17" s="205"/>
      <c r="L17" s="205"/>
      <c r="M17" s="205"/>
      <c r="N17" s="205"/>
      <c r="O17" s="205"/>
      <c r="P17" s="114"/>
    </row>
    <row r="18" spans="1:16" ht="19.5" customHeight="1">
      <c r="A18" s="219" t="s">
        <v>121</v>
      </c>
      <c r="B18" s="220"/>
      <c r="C18" s="220"/>
      <c r="D18" s="221"/>
      <c r="E18" s="219" t="s">
        <v>138</v>
      </c>
      <c r="F18" s="220"/>
      <c r="G18" s="221"/>
      <c r="I18" s="228" t="s">
        <v>121</v>
      </c>
      <c r="J18" s="229"/>
      <c r="K18" s="229"/>
      <c r="L18" s="204"/>
      <c r="M18" s="227" t="s">
        <v>138</v>
      </c>
      <c r="N18" s="227"/>
      <c r="O18" s="227"/>
      <c r="P18" s="227"/>
    </row>
    <row r="19" spans="1:15" ht="21.75" customHeight="1">
      <c r="A19" s="82" t="s">
        <v>214</v>
      </c>
      <c r="B19" s="82" t="s">
        <v>213</v>
      </c>
      <c r="C19" s="42" t="s">
        <v>212</v>
      </c>
      <c r="D19" s="42"/>
      <c r="E19" s="82" t="s">
        <v>214</v>
      </c>
      <c r="F19" s="82" t="s">
        <v>213</v>
      </c>
      <c r="G19" s="82" t="s">
        <v>212</v>
      </c>
      <c r="I19" s="82" t="s">
        <v>214</v>
      </c>
      <c r="J19" s="82" t="s">
        <v>213</v>
      </c>
      <c r="K19" s="82"/>
      <c r="L19" s="42" t="s">
        <v>212</v>
      </c>
      <c r="M19" s="82" t="s">
        <v>214</v>
      </c>
      <c r="N19" s="82" t="s">
        <v>213</v>
      </c>
      <c r="O19" s="82" t="s">
        <v>212</v>
      </c>
    </row>
    <row r="20" spans="1:16" ht="18.75" customHeight="1">
      <c r="A20" s="83" t="s">
        <v>160</v>
      </c>
      <c r="B20" s="143" t="s">
        <v>122</v>
      </c>
      <c r="C20" s="218" t="s">
        <v>334</v>
      </c>
      <c r="D20" s="218"/>
      <c r="E20" s="83" t="s">
        <v>160</v>
      </c>
      <c r="F20" s="126" t="s">
        <v>141</v>
      </c>
      <c r="G20" s="84" t="s">
        <v>484</v>
      </c>
      <c r="I20" s="82">
        <v>9.45</v>
      </c>
      <c r="J20" s="129" t="s">
        <v>210</v>
      </c>
      <c r="K20" s="85"/>
      <c r="L20" s="95" t="s">
        <v>493</v>
      </c>
      <c r="M20" s="83" t="s">
        <v>227</v>
      </c>
      <c r="N20" s="129" t="s">
        <v>211</v>
      </c>
      <c r="O20" s="81" t="s">
        <v>336</v>
      </c>
      <c r="P20" s="42"/>
    </row>
    <row r="21" spans="1:16" ht="18.75" customHeight="1">
      <c r="A21" s="83" t="s">
        <v>161</v>
      </c>
      <c r="B21" s="143" t="s">
        <v>123</v>
      </c>
      <c r="C21" s="218" t="s">
        <v>335</v>
      </c>
      <c r="D21" s="218"/>
      <c r="E21" s="83" t="s">
        <v>161</v>
      </c>
      <c r="F21" s="126" t="s">
        <v>142</v>
      </c>
      <c r="G21" s="84" t="s">
        <v>320</v>
      </c>
      <c r="I21" s="83" t="s">
        <v>226</v>
      </c>
      <c r="J21" s="22" t="s">
        <v>206</v>
      </c>
      <c r="K21" s="85" t="s">
        <v>350</v>
      </c>
      <c r="L21" s="90" t="s">
        <v>494</v>
      </c>
      <c r="M21" s="83" t="s">
        <v>226</v>
      </c>
      <c r="N21" s="22" t="s">
        <v>207</v>
      </c>
      <c r="O21" s="81" t="s">
        <v>319</v>
      </c>
      <c r="P21" s="42"/>
    </row>
    <row r="22" spans="1:16" ht="18.75" customHeight="1">
      <c r="A22" s="83" t="s">
        <v>162</v>
      </c>
      <c r="B22" s="123" t="s">
        <v>128</v>
      </c>
      <c r="C22" s="218" t="s">
        <v>336</v>
      </c>
      <c r="D22" s="218"/>
      <c r="E22" s="83" t="s">
        <v>162</v>
      </c>
      <c r="F22" s="125" t="s">
        <v>143</v>
      </c>
      <c r="G22" s="84" t="s">
        <v>322</v>
      </c>
      <c r="I22" s="82"/>
      <c r="J22" s="42"/>
      <c r="K22" s="85"/>
      <c r="L22" s="90"/>
      <c r="M22" s="83"/>
      <c r="N22" s="42"/>
      <c r="O22" s="86"/>
      <c r="P22" s="42"/>
    </row>
    <row r="23" spans="1:16" ht="18.75" customHeight="1">
      <c r="A23" s="83" t="s">
        <v>136</v>
      </c>
      <c r="B23" s="143" t="s">
        <v>125</v>
      </c>
      <c r="C23" s="218" t="s">
        <v>337</v>
      </c>
      <c r="D23" s="218"/>
      <c r="E23" s="83" t="s">
        <v>136</v>
      </c>
      <c r="F23" s="126" t="s">
        <v>124</v>
      </c>
      <c r="G23" s="84" t="s">
        <v>321</v>
      </c>
      <c r="I23" s="83"/>
      <c r="J23" s="115" t="s">
        <v>519</v>
      </c>
      <c r="K23" s="88"/>
      <c r="L23" s="90"/>
      <c r="M23" s="83"/>
      <c r="N23" s="82"/>
      <c r="O23" s="91"/>
      <c r="P23" s="42"/>
    </row>
    <row r="24" spans="1:16" ht="18.75" customHeight="1">
      <c r="A24" s="83" t="s">
        <v>163</v>
      </c>
      <c r="B24" s="143" t="s">
        <v>126</v>
      </c>
      <c r="C24" s="218" t="s">
        <v>320</v>
      </c>
      <c r="D24" s="218"/>
      <c r="E24" s="83" t="s">
        <v>163</v>
      </c>
      <c r="F24" s="126" t="s">
        <v>127</v>
      </c>
      <c r="G24" s="84" t="s">
        <v>323</v>
      </c>
      <c r="I24" s="82" t="s">
        <v>135</v>
      </c>
      <c r="J24" s="142" t="s">
        <v>503</v>
      </c>
      <c r="K24" s="88"/>
      <c r="L24" s="119" t="s">
        <v>504</v>
      </c>
      <c r="M24" s="83" t="s">
        <v>135</v>
      </c>
      <c r="N24" s="142" t="s">
        <v>507</v>
      </c>
      <c r="O24" s="88"/>
      <c r="P24" s="119" t="s">
        <v>331</v>
      </c>
    </row>
    <row r="25" spans="1:16" ht="18.75" customHeight="1">
      <c r="A25" s="83" t="s">
        <v>164</v>
      </c>
      <c r="B25" s="123" t="s">
        <v>129</v>
      </c>
      <c r="C25" s="218" t="s">
        <v>338</v>
      </c>
      <c r="D25" s="218"/>
      <c r="E25" s="83" t="s">
        <v>164</v>
      </c>
      <c r="F25" s="145" t="s">
        <v>137</v>
      </c>
      <c r="G25" s="84" t="s">
        <v>324</v>
      </c>
      <c r="I25" s="82" t="s">
        <v>164</v>
      </c>
      <c r="J25" s="142" t="s">
        <v>505</v>
      </c>
      <c r="K25" s="88"/>
      <c r="L25" s="119" t="s">
        <v>333</v>
      </c>
      <c r="M25" s="83" t="s">
        <v>164</v>
      </c>
      <c r="N25" s="142" t="s">
        <v>508</v>
      </c>
      <c r="O25" s="88"/>
      <c r="P25" s="119" t="s">
        <v>349</v>
      </c>
    </row>
    <row r="26" spans="1:16" ht="18.75" customHeight="1">
      <c r="A26" s="83" t="s">
        <v>165</v>
      </c>
      <c r="B26" s="143" t="s">
        <v>131</v>
      </c>
      <c r="C26" s="218" t="s">
        <v>345</v>
      </c>
      <c r="D26" s="218"/>
      <c r="E26" s="83" t="s">
        <v>165</v>
      </c>
      <c r="F26" s="126" t="s">
        <v>147</v>
      </c>
      <c r="G26" s="84" t="s">
        <v>326</v>
      </c>
      <c r="I26" s="82" t="s">
        <v>188</v>
      </c>
      <c r="J26" s="142" t="s">
        <v>518</v>
      </c>
      <c r="K26" s="88"/>
      <c r="L26" s="119" t="s">
        <v>320</v>
      </c>
      <c r="M26" s="83" t="s">
        <v>188</v>
      </c>
      <c r="N26" s="142" t="s">
        <v>509</v>
      </c>
      <c r="O26" s="88"/>
      <c r="P26" s="119" t="s">
        <v>510</v>
      </c>
    </row>
    <row r="27" spans="1:16" ht="18.75" customHeight="1">
      <c r="A27" s="83" t="s">
        <v>166</v>
      </c>
      <c r="B27" s="143" t="s">
        <v>130</v>
      </c>
      <c r="C27" s="218" t="s">
        <v>339</v>
      </c>
      <c r="D27" s="218"/>
      <c r="E27" s="83" t="s">
        <v>166</v>
      </c>
      <c r="F27" s="126" t="s">
        <v>148</v>
      </c>
      <c r="G27" s="87" t="s">
        <v>325</v>
      </c>
      <c r="I27" s="82" t="s">
        <v>139</v>
      </c>
      <c r="J27" s="142" t="s">
        <v>506</v>
      </c>
      <c r="K27" s="88"/>
      <c r="L27" s="119" t="s">
        <v>324</v>
      </c>
      <c r="M27" s="83" t="s">
        <v>139</v>
      </c>
      <c r="N27" s="142" t="s">
        <v>525</v>
      </c>
      <c r="O27" s="88"/>
      <c r="P27" s="119" t="s">
        <v>345</v>
      </c>
    </row>
    <row r="28" spans="1:16" ht="18.75" customHeight="1">
      <c r="A28" s="83" t="s">
        <v>139</v>
      </c>
      <c r="B28" s="123" t="s">
        <v>132</v>
      </c>
      <c r="C28" s="223" t="s">
        <v>340</v>
      </c>
      <c r="D28" s="224"/>
      <c r="E28" s="83" t="s">
        <v>139</v>
      </c>
      <c r="F28" s="123" t="s">
        <v>133</v>
      </c>
      <c r="G28" s="87" t="s">
        <v>327</v>
      </c>
      <c r="I28" s="89"/>
      <c r="J28" s="115" t="s">
        <v>520</v>
      </c>
      <c r="K28" s="85"/>
      <c r="L28" s="96"/>
      <c r="M28" s="83"/>
      <c r="N28" s="82"/>
      <c r="O28" s="42"/>
      <c r="P28" s="81"/>
    </row>
    <row r="29" spans="1:16" ht="18.75" customHeight="1">
      <c r="A29" s="83"/>
      <c r="B29" s="82"/>
      <c r="C29" s="218"/>
      <c r="D29" s="218"/>
      <c r="E29" s="83" t="s">
        <v>167</v>
      </c>
      <c r="F29" s="82"/>
      <c r="G29" s="84"/>
      <c r="I29" s="82" t="s">
        <v>189</v>
      </c>
      <c r="J29" s="42" t="s">
        <v>534</v>
      </c>
      <c r="K29" s="85"/>
      <c r="L29" s="120" t="s">
        <v>486</v>
      </c>
      <c r="M29" s="83"/>
      <c r="N29" s="82"/>
      <c r="O29" s="42"/>
      <c r="P29" s="81"/>
    </row>
    <row r="30" spans="1:16" ht="18.75" customHeight="1">
      <c r="A30" s="83" t="s">
        <v>168</v>
      </c>
      <c r="B30" s="127" t="s">
        <v>149</v>
      </c>
      <c r="C30" s="218" t="s">
        <v>322</v>
      </c>
      <c r="D30" s="218"/>
      <c r="E30" s="83" t="s">
        <v>168</v>
      </c>
      <c r="F30" s="125" t="s">
        <v>144</v>
      </c>
      <c r="G30" s="87" t="s">
        <v>328</v>
      </c>
      <c r="I30" s="89" t="s">
        <v>169</v>
      </c>
      <c r="J30" s="42" t="s">
        <v>532</v>
      </c>
      <c r="K30" s="85"/>
      <c r="L30" s="120" t="s">
        <v>501</v>
      </c>
      <c r="M30" s="83"/>
      <c r="N30" s="82"/>
      <c r="O30" s="42"/>
      <c r="P30" s="81"/>
    </row>
    <row r="31" spans="1:16" ht="18.75" customHeight="1">
      <c r="A31" s="83" t="s">
        <v>169</v>
      </c>
      <c r="B31" s="145" t="s">
        <v>152</v>
      </c>
      <c r="C31" s="218" t="s">
        <v>341</v>
      </c>
      <c r="D31" s="218"/>
      <c r="E31" s="83" t="s">
        <v>169</v>
      </c>
      <c r="F31" s="127" t="s">
        <v>150</v>
      </c>
      <c r="G31" s="87" t="s">
        <v>329</v>
      </c>
      <c r="I31" s="89" t="s">
        <v>225</v>
      </c>
      <c r="J31" s="42" t="s">
        <v>533</v>
      </c>
      <c r="K31" s="85"/>
      <c r="L31" s="120" t="s">
        <v>502</v>
      </c>
      <c r="M31" s="83" t="s">
        <v>225</v>
      </c>
      <c r="N31" s="42" t="s">
        <v>499</v>
      </c>
      <c r="O31" s="81"/>
      <c r="P31" s="86" t="s">
        <v>500</v>
      </c>
    </row>
    <row r="32" spans="1:16" ht="18.75" customHeight="1">
      <c r="A32" s="83" t="s">
        <v>170</v>
      </c>
      <c r="B32" s="123" t="s">
        <v>153</v>
      </c>
      <c r="C32" s="218" t="s">
        <v>342</v>
      </c>
      <c r="D32" s="218"/>
      <c r="E32" s="83" t="s">
        <v>170</v>
      </c>
      <c r="F32" s="125" t="s">
        <v>145</v>
      </c>
      <c r="G32" s="87" t="s">
        <v>330</v>
      </c>
      <c r="I32" s="89"/>
      <c r="J32" s="42"/>
      <c r="K32" s="85"/>
      <c r="L32" s="90"/>
      <c r="M32" s="83"/>
      <c r="N32" s="82"/>
      <c r="O32" s="42"/>
      <c r="P32" s="42"/>
    </row>
    <row r="33" spans="1:16" ht="18.75" customHeight="1">
      <c r="A33" s="83" t="s">
        <v>140</v>
      </c>
      <c r="B33" s="123" t="s">
        <v>154</v>
      </c>
      <c r="C33" s="218" t="s">
        <v>343</v>
      </c>
      <c r="D33" s="218"/>
      <c r="E33" s="83" t="s">
        <v>140</v>
      </c>
      <c r="F33" s="125" t="s">
        <v>156</v>
      </c>
      <c r="G33" s="87" t="s">
        <v>322</v>
      </c>
      <c r="I33" s="89"/>
      <c r="J33" s="42"/>
      <c r="K33" s="85"/>
      <c r="L33" s="90"/>
      <c r="M33" s="89"/>
      <c r="N33" s="117" t="s">
        <v>521</v>
      </c>
      <c r="O33" s="118"/>
      <c r="P33" s="90"/>
    </row>
    <row r="34" spans="1:16" ht="18.75" customHeight="1">
      <c r="A34" s="83" t="s">
        <v>171</v>
      </c>
      <c r="B34" s="145" t="s">
        <v>134</v>
      </c>
      <c r="C34" s="218" t="s">
        <v>346</v>
      </c>
      <c r="D34" s="218"/>
      <c r="E34" s="83" t="s">
        <v>171</v>
      </c>
      <c r="F34" s="127" t="s">
        <v>158</v>
      </c>
      <c r="G34" s="87" t="s">
        <v>331</v>
      </c>
      <c r="I34" s="89"/>
      <c r="J34" s="42"/>
      <c r="K34" s="85"/>
      <c r="L34" s="90"/>
      <c r="M34" s="83" t="s">
        <v>189</v>
      </c>
      <c r="N34" s="116" t="s">
        <v>531</v>
      </c>
      <c r="O34" s="116"/>
      <c r="P34" s="81" t="s">
        <v>485</v>
      </c>
    </row>
    <row r="35" spans="1:16" ht="18.75" customHeight="1">
      <c r="A35" s="83" t="s">
        <v>172</v>
      </c>
      <c r="B35" s="145" t="s">
        <v>155</v>
      </c>
      <c r="C35" s="218" t="s">
        <v>319</v>
      </c>
      <c r="D35" s="218"/>
      <c r="E35" s="83" t="s">
        <v>172</v>
      </c>
      <c r="G35" s="87"/>
      <c r="I35" s="89"/>
      <c r="J35" s="42"/>
      <c r="K35" s="85"/>
      <c r="L35" s="90"/>
      <c r="M35" s="83" t="s">
        <v>169</v>
      </c>
      <c r="N35" s="116" t="s">
        <v>530</v>
      </c>
      <c r="O35" s="116"/>
      <c r="P35" s="93" t="s">
        <v>486</v>
      </c>
    </row>
    <row r="36" spans="1:16" ht="18.75" customHeight="1">
      <c r="A36" s="83" t="s">
        <v>173</v>
      </c>
      <c r="B36" s="127" t="s">
        <v>178</v>
      </c>
      <c r="C36" s="218" t="s">
        <v>333</v>
      </c>
      <c r="D36" s="218"/>
      <c r="E36" s="83" t="s">
        <v>173</v>
      </c>
      <c r="F36" s="125" t="s">
        <v>182</v>
      </c>
      <c r="G36" s="87" t="s">
        <v>322</v>
      </c>
      <c r="I36" s="89"/>
      <c r="J36" s="42"/>
      <c r="K36" s="85"/>
      <c r="L36" s="90"/>
      <c r="M36" s="83"/>
      <c r="N36" s="115" t="s">
        <v>522</v>
      </c>
      <c r="O36" s="88"/>
      <c r="P36" s="90"/>
    </row>
    <row r="37" spans="1:16" ht="18.75" customHeight="1">
      <c r="A37" s="83" t="s">
        <v>174</v>
      </c>
      <c r="B37" s="145" t="s">
        <v>179</v>
      </c>
      <c r="C37" s="218" t="s">
        <v>347</v>
      </c>
      <c r="D37" s="218"/>
      <c r="E37" s="83" t="s">
        <v>174</v>
      </c>
      <c r="F37" s="145" t="s">
        <v>146</v>
      </c>
      <c r="G37" s="87" t="s">
        <v>324</v>
      </c>
      <c r="I37" s="89"/>
      <c r="J37" s="42"/>
      <c r="K37" s="85"/>
      <c r="L37" s="90"/>
      <c r="M37" s="83" t="s">
        <v>224</v>
      </c>
      <c r="N37" s="42" t="s">
        <v>495</v>
      </c>
      <c r="O37" s="42"/>
      <c r="P37" s="93" t="s">
        <v>496</v>
      </c>
    </row>
    <row r="38" spans="1:16" ht="18.75" customHeight="1">
      <c r="A38" s="83" t="s">
        <v>151</v>
      </c>
      <c r="B38" s="82"/>
      <c r="C38" s="218"/>
      <c r="D38" s="218"/>
      <c r="E38" s="83" t="s">
        <v>151</v>
      </c>
      <c r="F38" s="125" t="s">
        <v>181</v>
      </c>
      <c r="G38" s="87" t="s">
        <v>332</v>
      </c>
      <c r="I38" s="89"/>
      <c r="J38" s="42"/>
      <c r="K38" s="85"/>
      <c r="L38" s="90"/>
      <c r="M38" s="83" t="s">
        <v>174</v>
      </c>
      <c r="N38" s="42" t="s">
        <v>498</v>
      </c>
      <c r="O38" s="42"/>
      <c r="P38" s="93" t="s">
        <v>497</v>
      </c>
    </row>
    <row r="39" spans="1:16" ht="18.75" customHeight="1">
      <c r="A39" s="83" t="s">
        <v>175</v>
      </c>
      <c r="B39" s="127" t="s">
        <v>180</v>
      </c>
      <c r="C39" s="218" t="s">
        <v>348</v>
      </c>
      <c r="D39" s="218"/>
      <c r="E39" s="83" t="s">
        <v>175</v>
      </c>
      <c r="F39" s="130" t="s">
        <v>194</v>
      </c>
      <c r="G39" s="87" t="s">
        <v>333</v>
      </c>
      <c r="I39" s="89"/>
      <c r="J39" s="42"/>
      <c r="K39" s="85"/>
      <c r="L39" s="90"/>
      <c r="M39" s="83"/>
      <c r="N39" s="82"/>
      <c r="O39" s="88"/>
      <c r="P39" s="96"/>
    </row>
    <row r="40" spans="1:16" ht="18.75" customHeight="1">
      <c r="A40" s="83" t="s">
        <v>176</v>
      </c>
      <c r="B40" s="127" t="s">
        <v>157</v>
      </c>
      <c r="C40" s="218" t="s">
        <v>349</v>
      </c>
      <c r="D40" s="218"/>
      <c r="E40" s="83" t="s">
        <v>176</v>
      </c>
      <c r="F40" s="130" t="s">
        <v>195</v>
      </c>
      <c r="G40" s="87" t="s">
        <v>319</v>
      </c>
      <c r="I40" s="89"/>
      <c r="J40" s="42"/>
      <c r="K40" s="85"/>
      <c r="L40" s="90"/>
      <c r="M40" s="83"/>
      <c r="N40" s="117" t="s">
        <v>523</v>
      </c>
      <c r="O40" s="88"/>
      <c r="P40" s="96"/>
    </row>
    <row r="41" spans="1:16" ht="18.75" customHeight="1">
      <c r="A41" s="83" t="s">
        <v>177</v>
      </c>
      <c r="B41" s="129" t="s">
        <v>196</v>
      </c>
      <c r="C41" s="218" t="s">
        <v>347</v>
      </c>
      <c r="D41" s="218"/>
      <c r="E41" s="83" t="s">
        <v>177</v>
      </c>
      <c r="F41" s="129" t="s">
        <v>197</v>
      </c>
      <c r="G41" s="87" t="s">
        <v>325</v>
      </c>
      <c r="I41" s="89"/>
      <c r="J41" s="42"/>
      <c r="K41" s="113" t="s">
        <v>526</v>
      </c>
      <c r="L41" s="90"/>
      <c r="M41" s="83" t="s">
        <v>223</v>
      </c>
      <c r="N41" s="113" t="s">
        <v>528</v>
      </c>
      <c r="O41" s="113"/>
      <c r="P41" s="81" t="s">
        <v>529</v>
      </c>
    </row>
    <row r="42" spans="1:16" ht="18.75" customHeight="1">
      <c r="A42" s="83" t="s">
        <v>183</v>
      </c>
      <c r="B42" s="130" t="s">
        <v>198</v>
      </c>
      <c r="C42" s="218" t="s">
        <v>324</v>
      </c>
      <c r="D42" s="218"/>
      <c r="E42" s="83" t="s">
        <v>183</v>
      </c>
      <c r="F42" s="22" t="s">
        <v>200</v>
      </c>
      <c r="G42" s="87" t="s">
        <v>319</v>
      </c>
      <c r="I42" s="89"/>
      <c r="J42" s="42"/>
      <c r="K42" s="113" t="s">
        <v>527</v>
      </c>
      <c r="L42" s="90"/>
      <c r="M42" s="83" t="s">
        <v>222</v>
      </c>
      <c r="N42" s="113" t="s">
        <v>489</v>
      </c>
      <c r="O42" s="113"/>
      <c r="P42" s="93" t="s">
        <v>491</v>
      </c>
    </row>
    <row r="43" spans="1:16" ht="18.75" customHeight="1">
      <c r="A43" s="83" t="s">
        <v>159</v>
      </c>
      <c r="B43" s="130" t="s">
        <v>199</v>
      </c>
      <c r="C43" s="218" t="s">
        <v>342</v>
      </c>
      <c r="D43" s="218"/>
      <c r="E43" s="83" t="s">
        <v>159</v>
      </c>
      <c r="F43" s="22" t="s">
        <v>201</v>
      </c>
      <c r="G43" s="87" t="s">
        <v>510</v>
      </c>
      <c r="I43" s="89"/>
      <c r="J43" s="42"/>
      <c r="K43" s="85"/>
      <c r="L43" s="90"/>
      <c r="M43" s="83"/>
      <c r="N43" s="115" t="s">
        <v>524</v>
      </c>
      <c r="O43" s="88"/>
      <c r="P43" s="96"/>
    </row>
    <row r="44" spans="1:16" ht="18.75" customHeight="1">
      <c r="A44" s="83" t="s">
        <v>184</v>
      </c>
      <c r="B44" s="129" t="s">
        <v>202</v>
      </c>
      <c r="C44" s="218" t="s">
        <v>345</v>
      </c>
      <c r="D44" s="218"/>
      <c r="E44" s="83" t="s">
        <v>184</v>
      </c>
      <c r="F44" s="129" t="s">
        <v>203</v>
      </c>
      <c r="G44" s="87" t="s">
        <v>344</v>
      </c>
      <c r="I44" s="89"/>
      <c r="J44" s="42"/>
      <c r="K44" s="121" t="s">
        <v>526</v>
      </c>
      <c r="L44" s="90"/>
      <c r="M44" s="83" t="s">
        <v>176</v>
      </c>
      <c r="N44" s="42" t="s">
        <v>487</v>
      </c>
      <c r="O44" s="42"/>
      <c r="P44" s="81" t="s">
        <v>488</v>
      </c>
    </row>
    <row r="45" spans="1:16" ht="18.75" customHeight="1">
      <c r="A45" s="83" t="s">
        <v>185</v>
      </c>
      <c r="B45" s="22" t="s">
        <v>204</v>
      </c>
      <c r="C45" s="218" t="s">
        <v>319</v>
      </c>
      <c r="D45" s="218"/>
      <c r="E45" s="83" t="s">
        <v>185</v>
      </c>
      <c r="F45" s="130" t="s">
        <v>208</v>
      </c>
      <c r="G45" s="87" t="s">
        <v>331</v>
      </c>
      <c r="I45" s="89"/>
      <c r="J45" s="42"/>
      <c r="K45" s="121" t="s">
        <v>527</v>
      </c>
      <c r="L45" s="90"/>
      <c r="M45" s="83" t="s">
        <v>159</v>
      </c>
      <c r="N45" s="42" t="s">
        <v>490</v>
      </c>
      <c r="O45" s="42"/>
      <c r="P45" s="93" t="s">
        <v>492</v>
      </c>
    </row>
    <row r="46" spans="1:16" ht="18.75" customHeight="1">
      <c r="A46" s="83" t="s">
        <v>186</v>
      </c>
      <c r="B46" s="22" t="s">
        <v>205</v>
      </c>
      <c r="C46" s="218" t="s">
        <v>322</v>
      </c>
      <c r="D46" s="218"/>
      <c r="E46" s="83" t="s">
        <v>186</v>
      </c>
      <c r="F46" s="130" t="s">
        <v>209</v>
      </c>
      <c r="G46" s="87" t="s">
        <v>324</v>
      </c>
      <c r="I46" s="83"/>
      <c r="J46" s="82"/>
      <c r="K46" s="88"/>
      <c r="L46" s="90"/>
      <c r="M46" s="83"/>
      <c r="N46" s="82"/>
      <c r="O46" s="88"/>
      <c r="P46" s="90"/>
    </row>
    <row r="47" spans="1:4" ht="15.75">
      <c r="A47" s="92"/>
      <c r="B47" s="92"/>
      <c r="C47" s="92"/>
      <c r="D47" s="92"/>
    </row>
    <row r="48" ht="15.75">
      <c r="B48" s="44" t="s">
        <v>228</v>
      </c>
    </row>
  </sheetData>
  <mergeCells count="65">
    <mergeCell ref="K7:L7"/>
    <mergeCell ref="H4:I4"/>
    <mergeCell ref="H5:I5"/>
    <mergeCell ref="H6:I6"/>
    <mergeCell ref="H7:I7"/>
    <mergeCell ref="E11:F11"/>
    <mergeCell ref="E12:F12"/>
    <mergeCell ref="E13:F13"/>
    <mergeCell ref="E14:F14"/>
    <mergeCell ref="B11:C11"/>
    <mergeCell ref="B12:C12"/>
    <mergeCell ref="B13:C13"/>
    <mergeCell ref="B14:C14"/>
    <mergeCell ref="K3:L3"/>
    <mergeCell ref="E10:F10"/>
    <mergeCell ref="B10:C10"/>
    <mergeCell ref="B4:C4"/>
    <mergeCell ref="B6:C6"/>
    <mergeCell ref="B5:C5"/>
    <mergeCell ref="B7:C7"/>
    <mergeCell ref="K4:L4"/>
    <mergeCell ref="K5:L5"/>
    <mergeCell ref="K6:L6"/>
    <mergeCell ref="E7:F7"/>
    <mergeCell ref="E3:F3"/>
    <mergeCell ref="B3:C3"/>
    <mergeCell ref="H3:I3"/>
    <mergeCell ref="J9:O9"/>
    <mergeCell ref="A1:N1"/>
    <mergeCell ref="C20:D20"/>
    <mergeCell ref="C21:D21"/>
    <mergeCell ref="M18:P18"/>
    <mergeCell ref="I18:L18"/>
    <mergeCell ref="I17:O17"/>
    <mergeCell ref="E4:F4"/>
    <mergeCell ref="E5:F5"/>
    <mergeCell ref="E6:F6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34:D34"/>
    <mergeCell ref="C35:D35"/>
    <mergeCell ref="C36:D36"/>
    <mergeCell ref="C37:D37"/>
    <mergeCell ref="C46:D46"/>
    <mergeCell ref="A18:D18"/>
    <mergeCell ref="A17:G17"/>
    <mergeCell ref="E18:G18"/>
    <mergeCell ref="C42:D42"/>
    <mergeCell ref="C43:D43"/>
    <mergeCell ref="C44:D44"/>
    <mergeCell ref="C45:D45"/>
    <mergeCell ref="C38:D38"/>
    <mergeCell ref="C39:D39"/>
  </mergeCells>
  <printOptions/>
  <pageMargins left="0.75" right="0.75" top="0.2" bottom="0.23" header="0.17" footer="0.18"/>
  <pageSetup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workbookViewId="0" topLeftCell="A1">
      <selection activeCell="K21" sqref="K21"/>
    </sheetView>
  </sheetViews>
  <sheetFormatPr defaultColWidth="9.140625" defaultRowHeight="12.75"/>
  <cols>
    <col min="1" max="1" width="3.28125" style="0" bestFit="1" customWidth="1"/>
    <col min="2" max="2" width="19.57421875" style="0" bestFit="1" customWidth="1"/>
    <col min="3" max="3" width="3.28125" style="0" bestFit="1" customWidth="1"/>
    <col min="4" max="9" width="3.28125" style="0" customWidth="1"/>
    <col min="10" max="10" width="4.140625" style="0" bestFit="1" customWidth="1"/>
    <col min="11" max="11" width="21.7109375" style="0" bestFit="1" customWidth="1"/>
    <col min="12" max="12" width="3.28125" style="0" bestFit="1" customWidth="1"/>
    <col min="13" max="13" width="18.8515625" style="0" bestFit="1" customWidth="1"/>
    <col min="14" max="14" width="3.28125" style="0" bestFit="1" customWidth="1"/>
    <col min="15" max="20" width="3.28125" style="0" customWidth="1"/>
    <col min="21" max="21" width="4.140625" style="0" bestFit="1" customWidth="1"/>
    <col min="22" max="22" width="16.421875" style="0" bestFit="1" customWidth="1"/>
    <col min="23" max="23" width="3.140625" style="0" bestFit="1" customWidth="1"/>
    <col min="24" max="24" width="15.8515625" style="0" customWidth="1"/>
    <col min="25" max="31" width="3.421875" style="0" customWidth="1"/>
    <col min="32" max="32" width="15.28125" style="0" bestFit="1" customWidth="1"/>
  </cols>
  <sheetData>
    <row r="1" ht="15.75">
      <c r="K1" s="15" t="s">
        <v>600</v>
      </c>
    </row>
    <row r="3" spans="1:33" ht="15.75">
      <c r="A3" s="16"/>
      <c r="B3" s="16" t="s">
        <v>47</v>
      </c>
      <c r="C3" s="148" t="s">
        <v>231</v>
      </c>
      <c r="D3" s="148" t="s">
        <v>229</v>
      </c>
      <c r="E3" s="148" t="s">
        <v>215</v>
      </c>
      <c r="F3" s="148" t="s">
        <v>230</v>
      </c>
      <c r="G3" s="148" t="s">
        <v>545</v>
      </c>
      <c r="H3" s="148" t="s">
        <v>232</v>
      </c>
      <c r="I3" s="148" t="s">
        <v>233</v>
      </c>
      <c r="J3" s="148" t="s">
        <v>234</v>
      </c>
      <c r="L3" s="3"/>
      <c r="M3" s="3" t="s">
        <v>48</v>
      </c>
      <c r="N3" s="148" t="s">
        <v>231</v>
      </c>
      <c r="O3" s="148" t="s">
        <v>229</v>
      </c>
      <c r="P3" s="148" t="s">
        <v>215</v>
      </c>
      <c r="Q3" s="148" t="s">
        <v>230</v>
      </c>
      <c r="R3" s="148" t="s">
        <v>545</v>
      </c>
      <c r="S3" s="148" t="s">
        <v>232</v>
      </c>
      <c r="T3" s="148" t="s">
        <v>233</v>
      </c>
      <c r="U3" s="148" t="s">
        <v>234</v>
      </c>
      <c r="AG3" s="2"/>
    </row>
    <row r="4" spans="1:33" ht="12.75">
      <c r="A4" s="149">
        <v>1</v>
      </c>
      <c r="B4" s="12" t="s">
        <v>566</v>
      </c>
      <c r="C4" s="148">
        <v>7</v>
      </c>
      <c r="D4" s="148">
        <v>3</v>
      </c>
      <c r="E4" s="148">
        <v>2</v>
      </c>
      <c r="F4" s="148">
        <v>1</v>
      </c>
      <c r="G4" s="148">
        <v>0</v>
      </c>
      <c r="H4" s="148">
        <v>12</v>
      </c>
      <c r="I4" s="148">
        <v>1</v>
      </c>
      <c r="J4" s="147" t="s">
        <v>546</v>
      </c>
      <c r="L4" s="157">
        <v>1</v>
      </c>
      <c r="M4" s="12" t="s">
        <v>568</v>
      </c>
      <c r="N4" s="148">
        <v>9</v>
      </c>
      <c r="O4" s="148">
        <v>3</v>
      </c>
      <c r="P4" s="148">
        <v>3</v>
      </c>
      <c r="Q4" s="148">
        <v>0</v>
      </c>
      <c r="R4" s="148">
        <v>0</v>
      </c>
      <c r="S4" s="148">
        <v>13</v>
      </c>
      <c r="T4" s="148">
        <v>2</v>
      </c>
      <c r="U4" s="147" t="s">
        <v>546</v>
      </c>
      <c r="AG4" s="2"/>
    </row>
    <row r="5" spans="1:33" ht="12.75">
      <c r="A5" s="149">
        <v>2</v>
      </c>
      <c r="B5" s="12" t="s">
        <v>567</v>
      </c>
      <c r="C5" s="148">
        <v>7</v>
      </c>
      <c r="D5" s="148">
        <v>3</v>
      </c>
      <c r="E5" s="148">
        <v>2</v>
      </c>
      <c r="F5" s="148">
        <v>1</v>
      </c>
      <c r="G5" s="148">
        <v>0</v>
      </c>
      <c r="H5" s="148">
        <v>12</v>
      </c>
      <c r="I5" s="148">
        <v>3</v>
      </c>
      <c r="J5" s="147" t="s">
        <v>547</v>
      </c>
      <c r="L5" s="157">
        <v>2</v>
      </c>
      <c r="M5" s="12" t="s">
        <v>28</v>
      </c>
      <c r="N5" s="148">
        <v>4</v>
      </c>
      <c r="O5" s="148">
        <v>3</v>
      </c>
      <c r="P5" s="148">
        <v>1</v>
      </c>
      <c r="Q5" s="148">
        <v>1</v>
      </c>
      <c r="R5" s="148">
        <v>1</v>
      </c>
      <c r="S5" s="148">
        <v>6</v>
      </c>
      <c r="T5" s="148">
        <v>5</v>
      </c>
      <c r="U5" s="147" t="s">
        <v>550</v>
      </c>
      <c r="AG5" s="2"/>
    </row>
    <row r="6" spans="1:33" ht="12.75">
      <c r="A6" s="149">
        <v>3</v>
      </c>
      <c r="B6" s="12" t="s">
        <v>564</v>
      </c>
      <c r="C6" s="148">
        <v>3</v>
      </c>
      <c r="D6" s="148">
        <v>3</v>
      </c>
      <c r="E6" s="148">
        <v>1</v>
      </c>
      <c r="F6" s="148">
        <v>0</v>
      </c>
      <c r="G6" s="148">
        <v>2</v>
      </c>
      <c r="H6" s="148">
        <v>9</v>
      </c>
      <c r="I6" s="148">
        <v>11</v>
      </c>
      <c r="J6" s="147" t="s">
        <v>548</v>
      </c>
      <c r="L6" s="157">
        <v>3</v>
      </c>
      <c r="M6" s="12" t="s">
        <v>59</v>
      </c>
      <c r="N6" s="148">
        <v>3</v>
      </c>
      <c r="O6" s="148">
        <v>3</v>
      </c>
      <c r="P6" s="148">
        <v>1</v>
      </c>
      <c r="Q6" s="148">
        <v>0</v>
      </c>
      <c r="R6" s="148">
        <v>2</v>
      </c>
      <c r="S6" s="148">
        <v>14</v>
      </c>
      <c r="T6" s="148">
        <v>9</v>
      </c>
      <c r="U6" s="147" t="s">
        <v>552</v>
      </c>
      <c r="AG6" s="2"/>
    </row>
    <row r="7" spans="1:33" ht="12.75">
      <c r="A7" s="149">
        <v>4</v>
      </c>
      <c r="B7" s="12" t="s">
        <v>9</v>
      </c>
      <c r="C7" s="148">
        <v>0</v>
      </c>
      <c r="D7" s="148">
        <v>3</v>
      </c>
      <c r="E7" s="148">
        <v>0</v>
      </c>
      <c r="F7" s="148">
        <v>0</v>
      </c>
      <c r="G7" s="148">
        <v>3</v>
      </c>
      <c r="H7" s="148">
        <v>2</v>
      </c>
      <c r="I7" s="148">
        <v>20</v>
      </c>
      <c r="J7" s="147" t="s">
        <v>549</v>
      </c>
      <c r="L7" s="157">
        <v>4</v>
      </c>
      <c r="M7" s="12" t="s">
        <v>58</v>
      </c>
      <c r="N7" s="148">
        <v>0</v>
      </c>
      <c r="O7" s="148">
        <v>3</v>
      </c>
      <c r="P7" s="148">
        <v>0</v>
      </c>
      <c r="Q7" s="148">
        <v>0</v>
      </c>
      <c r="R7" s="148">
        <v>3</v>
      </c>
      <c r="S7" s="148">
        <v>0</v>
      </c>
      <c r="T7" s="148">
        <v>17</v>
      </c>
      <c r="U7" s="147" t="s">
        <v>551</v>
      </c>
      <c r="AG7" s="2"/>
    </row>
    <row r="8" spans="5:21" ht="12.75">
      <c r="E8" s="30"/>
      <c r="F8" s="30"/>
      <c r="G8" s="30"/>
      <c r="H8" s="30"/>
      <c r="I8" s="30"/>
      <c r="J8" s="30"/>
      <c r="L8" s="150"/>
      <c r="N8" s="150"/>
      <c r="O8" s="150"/>
      <c r="P8" s="150"/>
      <c r="Q8" s="150"/>
      <c r="R8" s="150"/>
      <c r="S8" s="150"/>
      <c r="T8" s="150"/>
      <c r="U8" s="150"/>
    </row>
    <row r="9" spans="5:21" ht="12.75">
      <c r="E9" s="30"/>
      <c r="F9" s="30"/>
      <c r="G9" s="30"/>
      <c r="H9" s="30"/>
      <c r="I9" s="30"/>
      <c r="J9" s="30"/>
      <c r="L9" s="150"/>
      <c r="N9" s="150"/>
      <c r="O9" s="150"/>
      <c r="P9" s="150"/>
      <c r="Q9" s="150"/>
      <c r="R9" s="150"/>
      <c r="S9" s="150"/>
      <c r="T9" s="150"/>
      <c r="U9" s="150"/>
    </row>
    <row r="10" spans="1:21" ht="15.75">
      <c r="A10" s="4"/>
      <c r="B10" s="4" t="s">
        <v>50</v>
      </c>
      <c r="C10" s="148" t="s">
        <v>231</v>
      </c>
      <c r="D10" s="148" t="s">
        <v>229</v>
      </c>
      <c r="E10" s="148" t="s">
        <v>215</v>
      </c>
      <c r="F10" s="148" t="s">
        <v>230</v>
      </c>
      <c r="G10" s="148" t="s">
        <v>545</v>
      </c>
      <c r="H10" s="148" t="s">
        <v>232</v>
      </c>
      <c r="I10" s="148" t="s">
        <v>233</v>
      </c>
      <c r="J10" s="148" t="s">
        <v>234</v>
      </c>
      <c r="L10" s="158"/>
      <c r="M10" s="5" t="s">
        <v>51</v>
      </c>
      <c r="N10" s="148" t="s">
        <v>231</v>
      </c>
      <c r="O10" s="148" t="s">
        <v>229</v>
      </c>
      <c r="P10" s="148" t="s">
        <v>215</v>
      </c>
      <c r="Q10" s="148" t="s">
        <v>230</v>
      </c>
      <c r="R10" s="148" t="s">
        <v>545</v>
      </c>
      <c r="S10" s="148" t="s">
        <v>232</v>
      </c>
      <c r="T10" s="148" t="s">
        <v>233</v>
      </c>
      <c r="U10" s="148" t="s">
        <v>234</v>
      </c>
    </row>
    <row r="11" spans="1:21" ht="12.75">
      <c r="A11" s="151">
        <v>1</v>
      </c>
      <c r="B11" s="12" t="s">
        <v>92</v>
      </c>
      <c r="C11" s="148">
        <v>9</v>
      </c>
      <c r="D11" s="148">
        <v>3</v>
      </c>
      <c r="E11" s="148">
        <v>3</v>
      </c>
      <c r="F11" s="148">
        <v>0</v>
      </c>
      <c r="G11" s="148">
        <v>0</v>
      </c>
      <c r="H11" s="148">
        <v>22</v>
      </c>
      <c r="I11" s="148">
        <v>4</v>
      </c>
      <c r="J11" s="147" t="s">
        <v>554</v>
      </c>
      <c r="L11" s="159">
        <v>1</v>
      </c>
      <c r="M11" s="12" t="s">
        <v>557</v>
      </c>
      <c r="N11" s="148">
        <v>9</v>
      </c>
      <c r="O11" s="148">
        <v>3</v>
      </c>
      <c r="P11" s="148">
        <v>3</v>
      </c>
      <c r="Q11" s="148">
        <v>0</v>
      </c>
      <c r="R11" s="148">
        <v>0</v>
      </c>
      <c r="S11" s="148">
        <v>18</v>
      </c>
      <c r="T11" s="148">
        <v>0</v>
      </c>
      <c r="U11" s="147" t="s">
        <v>554</v>
      </c>
    </row>
    <row r="12" spans="1:21" ht="12.75">
      <c r="A12" s="151">
        <v>2</v>
      </c>
      <c r="B12" s="12" t="s">
        <v>8</v>
      </c>
      <c r="C12" s="148">
        <v>6</v>
      </c>
      <c r="D12" s="148">
        <v>3</v>
      </c>
      <c r="E12" s="148">
        <v>2</v>
      </c>
      <c r="F12" s="148">
        <v>0</v>
      </c>
      <c r="G12" s="148">
        <v>1</v>
      </c>
      <c r="H12" s="148">
        <v>8</v>
      </c>
      <c r="I12" s="148">
        <v>5</v>
      </c>
      <c r="J12" s="147" t="s">
        <v>555</v>
      </c>
      <c r="L12" s="159">
        <v>2</v>
      </c>
      <c r="M12" s="12" t="s">
        <v>95</v>
      </c>
      <c r="N12" s="148">
        <v>6</v>
      </c>
      <c r="O12" s="148">
        <v>3</v>
      </c>
      <c r="P12" s="148">
        <v>2</v>
      </c>
      <c r="Q12" s="148">
        <v>0</v>
      </c>
      <c r="R12" s="148">
        <v>1</v>
      </c>
      <c r="S12" s="148">
        <v>5</v>
      </c>
      <c r="T12" s="148">
        <v>5</v>
      </c>
      <c r="U12" s="148">
        <v>0</v>
      </c>
    </row>
    <row r="13" spans="1:21" ht="12.75">
      <c r="A13" s="151">
        <v>3</v>
      </c>
      <c r="B13" s="12" t="s">
        <v>90</v>
      </c>
      <c r="C13" s="148">
        <v>3</v>
      </c>
      <c r="D13" s="148">
        <v>3</v>
      </c>
      <c r="E13" s="148">
        <v>1</v>
      </c>
      <c r="F13" s="148">
        <v>0</v>
      </c>
      <c r="G13" s="148">
        <v>2</v>
      </c>
      <c r="H13" s="148">
        <v>13</v>
      </c>
      <c r="I13" s="148">
        <v>13</v>
      </c>
      <c r="J13" s="148">
        <v>0</v>
      </c>
      <c r="L13" s="159">
        <v>3</v>
      </c>
      <c r="M13" s="12" t="s">
        <v>94</v>
      </c>
      <c r="N13" s="148">
        <v>3</v>
      </c>
      <c r="O13" s="148">
        <v>3</v>
      </c>
      <c r="P13" s="148">
        <v>1</v>
      </c>
      <c r="Q13" s="148">
        <v>0</v>
      </c>
      <c r="R13" s="148">
        <v>2</v>
      </c>
      <c r="S13" s="148">
        <v>3</v>
      </c>
      <c r="T13" s="148">
        <v>12</v>
      </c>
      <c r="U13" s="147" t="s">
        <v>569</v>
      </c>
    </row>
    <row r="14" spans="1:21" ht="12.75">
      <c r="A14" s="151">
        <v>4</v>
      </c>
      <c r="B14" s="12" t="s">
        <v>556</v>
      </c>
      <c r="C14" s="148">
        <v>0</v>
      </c>
      <c r="D14" s="148">
        <v>3</v>
      </c>
      <c r="E14" s="148">
        <v>0</v>
      </c>
      <c r="F14" s="148">
        <v>0</v>
      </c>
      <c r="G14" s="148">
        <v>3</v>
      </c>
      <c r="H14" s="148">
        <v>0</v>
      </c>
      <c r="I14" s="148">
        <v>21</v>
      </c>
      <c r="J14" s="147" t="s">
        <v>553</v>
      </c>
      <c r="L14" s="159">
        <v>4</v>
      </c>
      <c r="M14" s="12" t="s">
        <v>93</v>
      </c>
      <c r="N14" s="148">
        <v>0</v>
      </c>
      <c r="O14" s="148">
        <v>3</v>
      </c>
      <c r="P14" s="148">
        <v>0</v>
      </c>
      <c r="Q14" s="148">
        <v>0</v>
      </c>
      <c r="R14" s="148">
        <v>3</v>
      </c>
      <c r="S14" s="148">
        <v>0</v>
      </c>
      <c r="T14" s="148">
        <v>9</v>
      </c>
      <c r="U14" s="147" t="s">
        <v>569</v>
      </c>
    </row>
    <row r="15" spans="1:21" ht="12.75">
      <c r="A15" s="150"/>
      <c r="C15" s="150"/>
      <c r="D15" s="150"/>
      <c r="E15" s="150"/>
      <c r="F15" s="150"/>
      <c r="G15" s="150"/>
      <c r="H15" s="150"/>
      <c r="I15" s="150"/>
      <c r="J15" s="150"/>
      <c r="L15" s="150"/>
      <c r="N15" s="150"/>
      <c r="O15" s="150"/>
      <c r="P15" s="150"/>
      <c r="Q15" s="150"/>
      <c r="R15" s="150"/>
      <c r="S15" s="150"/>
      <c r="T15" s="150"/>
      <c r="U15" s="150"/>
    </row>
    <row r="16" spans="1:21" ht="12.75">
      <c r="A16" s="150"/>
      <c r="C16" s="150"/>
      <c r="D16" s="150"/>
      <c r="E16" s="150"/>
      <c r="F16" s="150"/>
      <c r="G16" s="150"/>
      <c r="H16" s="150"/>
      <c r="I16" s="150"/>
      <c r="J16" s="150"/>
      <c r="L16" s="150"/>
      <c r="N16" s="150"/>
      <c r="O16" s="150"/>
      <c r="P16" s="150"/>
      <c r="Q16" s="150"/>
      <c r="R16" s="150"/>
      <c r="S16" s="150"/>
      <c r="T16" s="150"/>
      <c r="U16" s="150"/>
    </row>
    <row r="17" spans="1:21" ht="15.75">
      <c r="A17" s="152"/>
      <c r="B17" s="15" t="s">
        <v>52</v>
      </c>
      <c r="C17" s="148" t="s">
        <v>231</v>
      </c>
      <c r="D17" s="148" t="s">
        <v>229</v>
      </c>
      <c r="E17" s="148" t="s">
        <v>215</v>
      </c>
      <c r="F17" s="148" t="s">
        <v>230</v>
      </c>
      <c r="G17" s="148" t="s">
        <v>545</v>
      </c>
      <c r="H17" s="148" t="s">
        <v>232</v>
      </c>
      <c r="I17" s="148" t="s">
        <v>233</v>
      </c>
      <c r="J17" s="148" t="s">
        <v>234</v>
      </c>
      <c r="L17" s="160"/>
      <c r="M17" s="7" t="s">
        <v>53</v>
      </c>
      <c r="N17" s="148" t="s">
        <v>231</v>
      </c>
      <c r="O17" s="148" t="s">
        <v>229</v>
      </c>
      <c r="P17" s="148" t="s">
        <v>215</v>
      </c>
      <c r="Q17" s="148" t="s">
        <v>230</v>
      </c>
      <c r="R17" s="148" t="s">
        <v>545</v>
      </c>
      <c r="S17" s="148" t="s">
        <v>232</v>
      </c>
      <c r="T17" s="148" t="s">
        <v>233</v>
      </c>
      <c r="U17" s="148" t="s">
        <v>234</v>
      </c>
    </row>
    <row r="18" spans="1:21" ht="12.75">
      <c r="A18" s="153">
        <v>1</v>
      </c>
      <c r="B18" s="12" t="s">
        <v>88</v>
      </c>
      <c r="C18" s="148">
        <v>9</v>
      </c>
      <c r="D18" s="148">
        <v>3</v>
      </c>
      <c r="E18" s="148">
        <v>3</v>
      </c>
      <c r="F18" s="148">
        <v>0</v>
      </c>
      <c r="G18" s="148">
        <v>0</v>
      </c>
      <c r="H18" s="148">
        <v>12</v>
      </c>
      <c r="I18" s="148">
        <v>1</v>
      </c>
      <c r="J18" s="147" t="s">
        <v>546</v>
      </c>
      <c r="L18" s="161">
        <v>1</v>
      </c>
      <c r="M18" s="12" t="s">
        <v>560</v>
      </c>
      <c r="N18" s="148">
        <v>9</v>
      </c>
      <c r="O18" s="148">
        <v>3</v>
      </c>
      <c r="P18" s="148">
        <v>3</v>
      </c>
      <c r="Q18" s="148">
        <v>0</v>
      </c>
      <c r="R18" s="148">
        <v>0</v>
      </c>
      <c r="S18" s="148">
        <v>15</v>
      </c>
      <c r="T18" s="148">
        <v>2</v>
      </c>
      <c r="U18" s="147" t="s">
        <v>570</v>
      </c>
    </row>
    <row r="19" spans="1:21" ht="12.75">
      <c r="A19" s="153">
        <v>2</v>
      </c>
      <c r="B19" s="12" t="s">
        <v>558</v>
      </c>
      <c r="C19" s="148">
        <v>6</v>
      </c>
      <c r="D19" s="148">
        <v>3</v>
      </c>
      <c r="E19" s="148">
        <v>2</v>
      </c>
      <c r="F19" s="148">
        <v>0</v>
      </c>
      <c r="G19" s="148">
        <v>1</v>
      </c>
      <c r="H19" s="148">
        <v>6</v>
      </c>
      <c r="I19" s="148">
        <v>8</v>
      </c>
      <c r="J19" s="147" t="s">
        <v>548</v>
      </c>
      <c r="L19" s="161">
        <v>2</v>
      </c>
      <c r="M19" s="12" t="s">
        <v>18</v>
      </c>
      <c r="N19" s="148">
        <v>6</v>
      </c>
      <c r="O19" s="148">
        <v>3</v>
      </c>
      <c r="P19" s="148">
        <v>2</v>
      </c>
      <c r="Q19" s="148">
        <v>0</v>
      </c>
      <c r="R19" s="148">
        <v>1</v>
      </c>
      <c r="S19" s="148">
        <v>13</v>
      </c>
      <c r="T19" s="148">
        <v>2</v>
      </c>
      <c r="U19" s="147" t="s">
        <v>546</v>
      </c>
    </row>
    <row r="20" spans="1:21" ht="12.75">
      <c r="A20" s="153">
        <v>3</v>
      </c>
      <c r="B20" s="12" t="s">
        <v>96</v>
      </c>
      <c r="C20" s="148">
        <v>3</v>
      </c>
      <c r="D20" s="148">
        <v>3</v>
      </c>
      <c r="E20" s="148">
        <v>2</v>
      </c>
      <c r="F20" s="148">
        <v>0</v>
      </c>
      <c r="G20" s="148">
        <v>2</v>
      </c>
      <c r="H20" s="148">
        <v>4</v>
      </c>
      <c r="I20" s="148">
        <v>4</v>
      </c>
      <c r="J20" s="148">
        <v>0</v>
      </c>
      <c r="L20" s="161">
        <v>3</v>
      </c>
      <c r="M20" s="12" t="s">
        <v>559</v>
      </c>
      <c r="N20" s="148">
        <v>1</v>
      </c>
      <c r="O20" s="148">
        <v>3</v>
      </c>
      <c r="P20" s="148">
        <v>0</v>
      </c>
      <c r="Q20" s="148">
        <v>1</v>
      </c>
      <c r="R20" s="148">
        <v>2</v>
      </c>
      <c r="S20" s="148">
        <v>0</v>
      </c>
      <c r="T20" s="148">
        <v>11</v>
      </c>
      <c r="U20" s="147" t="s">
        <v>577</v>
      </c>
    </row>
    <row r="21" spans="1:21" ht="12.75">
      <c r="A21" s="153">
        <v>4</v>
      </c>
      <c r="B21" s="12" t="s">
        <v>97</v>
      </c>
      <c r="C21" s="148">
        <v>0</v>
      </c>
      <c r="D21" s="148">
        <v>3</v>
      </c>
      <c r="E21" s="148">
        <v>0</v>
      </c>
      <c r="F21" s="148">
        <v>0</v>
      </c>
      <c r="G21" s="148">
        <v>3</v>
      </c>
      <c r="H21" s="148">
        <v>0</v>
      </c>
      <c r="I21" s="148">
        <v>9</v>
      </c>
      <c r="J21" s="147" t="s">
        <v>569</v>
      </c>
      <c r="L21" s="161">
        <v>4</v>
      </c>
      <c r="M21" s="12" t="s">
        <v>101</v>
      </c>
      <c r="N21" s="148">
        <v>1</v>
      </c>
      <c r="O21" s="148">
        <v>3</v>
      </c>
      <c r="P21" s="148">
        <v>0</v>
      </c>
      <c r="Q21" s="148">
        <v>1</v>
      </c>
      <c r="R21" s="148">
        <v>2</v>
      </c>
      <c r="S21" s="148">
        <v>1</v>
      </c>
      <c r="T21" s="148">
        <v>14</v>
      </c>
      <c r="U21" s="147" t="s">
        <v>578</v>
      </c>
    </row>
    <row r="22" spans="1:21" ht="12.75">
      <c r="A22" s="150"/>
      <c r="C22" s="150"/>
      <c r="D22" s="150"/>
      <c r="E22" s="150"/>
      <c r="F22" s="150"/>
      <c r="G22" s="150"/>
      <c r="H22" s="150"/>
      <c r="I22" s="150"/>
      <c r="J22" s="150"/>
      <c r="L22" s="150"/>
      <c r="N22" s="150"/>
      <c r="O22" s="150"/>
      <c r="P22" s="150"/>
      <c r="Q22" s="150"/>
      <c r="R22" s="150"/>
      <c r="S22" s="150"/>
      <c r="T22" s="150"/>
      <c r="U22" s="150"/>
    </row>
    <row r="23" spans="1:21" ht="12.75">
      <c r="A23" s="150"/>
      <c r="C23" s="150"/>
      <c r="D23" s="150"/>
      <c r="E23" s="150"/>
      <c r="F23" s="150"/>
      <c r="G23" s="150"/>
      <c r="H23" s="150"/>
      <c r="I23" s="150"/>
      <c r="J23" s="150"/>
      <c r="L23" s="150"/>
      <c r="N23" s="150"/>
      <c r="O23" s="150"/>
      <c r="P23" s="150"/>
      <c r="Q23" s="150"/>
      <c r="R23" s="150"/>
      <c r="S23" s="150"/>
      <c r="T23" s="150"/>
      <c r="U23" s="150"/>
    </row>
    <row r="24" spans="1:21" ht="15.75">
      <c r="A24" s="154"/>
      <c r="B24" s="8" t="s">
        <v>54</v>
      </c>
      <c r="C24" s="148" t="s">
        <v>231</v>
      </c>
      <c r="D24" s="148" t="s">
        <v>229</v>
      </c>
      <c r="E24" s="148" t="s">
        <v>215</v>
      </c>
      <c r="F24" s="148" t="s">
        <v>230</v>
      </c>
      <c r="G24" s="148" t="s">
        <v>545</v>
      </c>
      <c r="H24" s="148" t="s">
        <v>232</v>
      </c>
      <c r="I24" s="148" t="s">
        <v>233</v>
      </c>
      <c r="J24" s="148" t="s">
        <v>234</v>
      </c>
      <c r="L24" s="150"/>
      <c r="U24" s="150"/>
    </row>
    <row r="25" spans="1:10" ht="12.75">
      <c r="A25" s="155">
        <v>1</v>
      </c>
      <c r="B25" s="12" t="s">
        <v>32</v>
      </c>
      <c r="C25" s="148">
        <v>9</v>
      </c>
      <c r="D25" s="148">
        <v>3</v>
      </c>
      <c r="E25" s="148">
        <v>3</v>
      </c>
      <c r="F25" s="148">
        <v>0</v>
      </c>
      <c r="G25" s="148">
        <v>0</v>
      </c>
      <c r="H25" s="148">
        <v>7</v>
      </c>
      <c r="I25" s="148">
        <v>1</v>
      </c>
      <c r="J25" s="147" t="s">
        <v>571</v>
      </c>
    </row>
    <row r="26" spans="1:21" ht="12.75">
      <c r="A26" s="155">
        <v>2</v>
      </c>
      <c r="B26" s="12" t="s">
        <v>563</v>
      </c>
      <c r="C26" s="148">
        <v>6</v>
      </c>
      <c r="D26" s="148">
        <v>3</v>
      </c>
      <c r="E26" s="148">
        <v>2</v>
      </c>
      <c r="F26" s="148">
        <v>0</v>
      </c>
      <c r="G26" s="148">
        <v>1</v>
      </c>
      <c r="H26" s="148">
        <v>7</v>
      </c>
      <c r="I26" s="148">
        <v>3</v>
      </c>
      <c r="J26" s="147" t="s">
        <v>573</v>
      </c>
      <c r="L26" s="150"/>
      <c r="N26" s="150"/>
      <c r="O26" s="150"/>
      <c r="P26" s="150"/>
      <c r="Q26" s="150"/>
      <c r="R26" s="150"/>
      <c r="S26" s="150"/>
      <c r="T26" s="150"/>
      <c r="U26" s="150"/>
    </row>
    <row r="27" spans="1:10" ht="12.75">
      <c r="A27" s="155">
        <v>3</v>
      </c>
      <c r="B27" s="12" t="s">
        <v>562</v>
      </c>
      <c r="C27" s="148">
        <v>3</v>
      </c>
      <c r="D27" s="148">
        <v>3</v>
      </c>
      <c r="E27" s="148">
        <v>1</v>
      </c>
      <c r="F27" s="148">
        <v>0</v>
      </c>
      <c r="G27" s="148">
        <v>2</v>
      </c>
      <c r="H27" s="148">
        <v>4</v>
      </c>
      <c r="I27" s="148">
        <v>5</v>
      </c>
      <c r="J27" s="147" t="s">
        <v>572</v>
      </c>
    </row>
    <row r="28" spans="1:21" ht="12.75">
      <c r="A28" s="155">
        <v>4</v>
      </c>
      <c r="B28" s="12" t="s">
        <v>561</v>
      </c>
      <c r="C28" s="148">
        <v>0</v>
      </c>
      <c r="D28" s="148">
        <v>3</v>
      </c>
      <c r="E28" s="148">
        <v>0</v>
      </c>
      <c r="F28" s="148">
        <v>0</v>
      </c>
      <c r="G28" s="148">
        <v>3</v>
      </c>
      <c r="H28" s="148">
        <v>0</v>
      </c>
      <c r="I28" s="148">
        <v>9</v>
      </c>
      <c r="J28" s="147" t="s">
        <v>569</v>
      </c>
      <c r="L28" s="150"/>
      <c r="N28" s="150"/>
      <c r="O28" s="150"/>
      <c r="P28" s="150"/>
      <c r="Q28" s="150"/>
      <c r="R28" s="150"/>
      <c r="S28" s="150"/>
      <c r="T28" s="150"/>
      <c r="U28" s="150"/>
    </row>
    <row r="29" spans="1:12" ht="12.75">
      <c r="A29" s="150"/>
      <c r="C29" s="150"/>
      <c r="D29" s="150"/>
      <c r="E29" s="150"/>
      <c r="F29" s="150"/>
      <c r="G29" s="150"/>
      <c r="H29" s="150"/>
      <c r="I29" s="150"/>
      <c r="J29" s="150"/>
      <c r="L29" s="150"/>
    </row>
    <row r="30" spans="1:21" ht="12.75">
      <c r="A30" s="150"/>
      <c r="C30" s="150"/>
      <c r="D30" s="150"/>
      <c r="E30" s="150"/>
      <c r="F30" s="150"/>
      <c r="G30" s="150"/>
      <c r="H30" s="150"/>
      <c r="I30" s="150"/>
      <c r="J30" s="150"/>
      <c r="L30" s="150"/>
      <c r="N30" s="150"/>
      <c r="O30" s="150"/>
      <c r="P30" s="150"/>
      <c r="Q30" s="150"/>
      <c r="R30" s="150"/>
      <c r="S30" s="150"/>
      <c r="T30" s="150"/>
      <c r="U30" s="150"/>
    </row>
    <row r="31" spans="1:21" ht="15.75">
      <c r="A31" s="150"/>
      <c r="C31" s="150"/>
      <c r="D31" s="150"/>
      <c r="E31" s="150"/>
      <c r="F31" s="150"/>
      <c r="G31" s="150"/>
      <c r="H31" s="150"/>
      <c r="I31" s="150"/>
      <c r="J31" s="150"/>
      <c r="K31" s="13" t="s">
        <v>601</v>
      </c>
      <c r="L31" s="150"/>
      <c r="N31" s="150"/>
      <c r="O31" s="150"/>
      <c r="P31" s="150"/>
      <c r="Q31" s="150"/>
      <c r="R31" s="150"/>
      <c r="S31" s="150"/>
      <c r="T31" s="150"/>
      <c r="U31" s="150"/>
    </row>
    <row r="32" spans="1:21" ht="12.75">
      <c r="A32" s="150"/>
      <c r="C32" s="150"/>
      <c r="D32" s="150"/>
      <c r="E32" s="150"/>
      <c r="F32" s="150"/>
      <c r="G32" s="150"/>
      <c r="H32" s="150"/>
      <c r="I32" s="150"/>
      <c r="J32" s="150"/>
      <c r="L32" s="150"/>
      <c r="N32" s="150"/>
      <c r="O32" s="150"/>
      <c r="P32" s="150"/>
      <c r="Q32" s="150"/>
      <c r="R32" s="150"/>
      <c r="S32" s="150"/>
      <c r="T32" s="150"/>
      <c r="U32" s="150"/>
    </row>
    <row r="33" spans="1:21" ht="15.75">
      <c r="A33" s="113"/>
      <c r="B33" s="13" t="s">
        <v>107</v>
      </c>
      <c r="C33" s="148" t="s">
        <v>231</v>
      </c>
      <c r="D33" s="148" t="s">
        <v>229</v>
      </c>
      <c r="E33" s="148" t="s">
        <v>215</v>
      </c>
      <c r="F33" s="148" t="s">
        <v>230</v>
      </c>
      <c r="G33" s="148" t="s">
        <v>545</v>
      </c>
      <c r="H33" s="148" t="s">
        <v>232</v>
      </c>
      <c r="I33" s="148" t="s">
        <v>233</v>
      </c>
      <c r="J33" s="148" t="s">
        <v>234</v>
      </c>
      <c r="L33" s="146"/>
      <c r="M33" s="6" t="s">
        <v>108</v>
      </c>
      <c r="N33" s="148" t="s">
        <v>231</v>
      </c>
      <c r="O33" s="148" t="s">
        <v>229</v>
      </c>
      <c r="P33" s="148" t="s">
        <v>215</v>
      </c>
      <c r="Q33" s="148" t="s">
        <v>230</v>
      </c>
      <c r="R33" s="148" t="s">
        <v>545</v>
      </c>
      <c r="S33" s="148" t="s">
        <v>232</v>
      </c>
      <c r="T33" s="148" t="s">
        <v>233</v>
      </c>
      <c r="U33" s="148" t="s">
        <v>234</v>
      </c>
    </row>
    <row r="34" spans="1:21" ht="12.75">
      <c r="A34" s="156">
        <v>1</v>
      </c>
      <c r="B34" s="12" t="s">
        <v>40</v>
      </c>
      <c r="C34" s="148">
        <v>7</v>
      </c>
      <c r="D34" s="148">
        <v>3</v>
      </c>
      <c r="E34" s="148">
        <v>2</v>
      </c>
      <c r="F34" s="148">
        <v>1</v>
      </c>
      <c r="G34" s="148">
        <v>0</v>
      </c>
      <c r="H34" s="148">
        <v>8</v>
      </c>
      <c r="I34" s="148">
        <v>6</v>
      </c>
      <c r="J34" s="147" t="s">
        <v>574</v>
      </c>
      <c r="L34" s="162">
        <v>1</v>
      </c>
      <c r="M34" s="12" t="s">
        <v>11</v>
      </c>
      <c r="N34" s="148">
        <v>9</v>
      </c>
      <c r="O34" s="148">
        <v>3</v>
      </c>
      <c r="P34" s="148">
        <v>3</v>
      </c>
      <c r="Q34" s="148">
        <v>0</v>
      </c>
      <c r="R34" s="148">
        <v>0</v>
      </c>
      <c r="S34" s="148">
        <v>12</v>
      </c>
      <c r="T34" s="148">
        <v>3</v>
      </c>
      <c r="U34" s="147" t="s">
        <v>547</v>
      </c>
    </row>
    <row r="35" spans="1:21" ht="12.75">
      <c r="A35" s="156">
        <v>2</v>
      </c>
      <c r="B35" s="12" t="s">
        <v>19</v>
      </c>
      <c r="C35" s="148">
        <v>6</v>
      </c>
      <c r="D35" s="148">
        <v>3</v>
      </c>
      <c r="E35" s="148">
        <v>2</v>
      </c>
      <c r="F35" s="148">
        <v>0</v>
      </c>
      <c r="G35" s="148">
        <v>1</v>
      </c>
      <c r="H35" s="148">
        <v>5</v>
      </c>
      <c r="I35" s="148">
        <v>4</v>
      </c>
      <c r="J35" s="147" t="s">
        <v>550</v>
      </c>
      <c r="L35" s="162">
        <v>2</v>
      </c>
      <c r="M35" s="12" t="s">
        <v>565</v>
      </c>
      <c r="N35" s="148">
        <v>6</v>
      </c>
      <c r="O35" s="148">
        <v>3</v>
      </c>
      <c r="P35" s="148">
        <v>2</v>
      </c>
      <c r="Q35" s="148">
        <v>0</v>
      </c>
      <c r="R35" s="148">
        <v>1</v>
      </c>
      <c r="S35" s="148">
        <v>11</v>
      </c>
      <c r="T35" s="148">
        <v>2</v>
      </c>
      <c r="U35" s="147" t="s">
        <v>547</v>
      </c>
    </row>
    <row r="36" spans="1:21" ht="12.75">
      <c r="A36" s="156">
        <v>3</v>
      </c>
      <c r="B36" s="12" t="s">
        <v>564</v>
      </c>
      <c r="C36" s="148">
        <v>4</v>
      </c>
      <c r="D36" s="148">
        <v>3</v>
      </c>
      <c r="E36" s="148">
        <v>1</v>
      </c>
      <c r="F36" s="148">
        <v>1</v>
      </c>
      <c r="G36" s="148">
        <v>1</v>
      </c>
      <c r="H36" s="148">
        <v>15</v>
      </c>
      <c r="I36" s="148">
        <v>6</v>
      </c>
      <c r="J36" s="147" t="s">
        <v>547</v>
      </c>
      <c r="L36" s="162">
        <v>3</v>
      </c>
      <c r="M36" s="12" t="s">
        <v>119</v>
      </c>
      <c r="N36" s="148">
        <v>3</v>
      </c>
      <c r="O36" s="148">
        <v>3</v>
      </c>
      <c r="P36" s="148">
        <v>1</v>
      </c>
      <c r="Q36" s="148">
        <v>0</v>
      </c>
      <c r="R36" s="148">
        <v>2</v>
      </c>
      <c r="S36" s="148">
        <v>7</v>
      </c>
      <c r="T36" s="148">
        <v>5</v>
      </c>
      <c r="U36" s="147" t="s">
        <v>574</v>
      </c>
    </row>
    <row r="37" spans="1:21" ht="12.75">
      <c r="A37" s="156">
        <v>4</v>
      </c>
      <c r="B37" s="12" t="s">
        <v>120</v>
      </c>
      <c r="C37" s="148">
        <v>0</v>
      </c>
      <c r="D37" s="148">
        <v>3</v>
      </c>
      <c r="E37" s="148">
        <v>0</v>
      </c>
      <c r="F37" s="148">
        <v>0</v>
      </c>
      <c r="G37" s="148">
        <v>3</v>
      </c>
      <c r="H37" s="148">
        <v>4</v>
      </c>
      <c r="I37" s="148">
        <v>16</v>
      </c>
      <c r="J37" s="147" t="s">
        <v>575</v>
      </c>
      <c r="L37" s="162">
        <v>4</v>
      </c>
      <c r="M37" s="12" t="s">
        <v>28</v>
      </c>
      <c r="N37" s="148">
        <v>0</v>
      </c>
      <c r="O37" s="148">
        <v>3</v>
      </c>
      <c r="P37" s="148">
        <v>0</v>
      </c>
      <c r="Q37" s="148">
        <v>0</v>
      </c>
      <c r="R37" s="148">
        <v>3</v>
      </c>
      <c r="S37" s="148">
        <v>1</v>
      </c>
      <c r="T37" s="148">
        <v>21</v>
      </c>
      <c r="U37" s="147" t="s">
        <v>576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selection activeCell="G39" sqref="G39"/>
    </sheetView>
  </sheetViews>
  <sheetFormatPr defaultColWidth="9.140625" defaultRowHeight="12.75"/>
  <cols>
    <col min="1" max="1" width="7.140625" style="2" customWidth="1"/>
    <col min="2" max="2" width="22.57421875" style="2" customWidth="1"/>
    <col min="3" max="3" width="8.421875" style="2" customWidth="1"/>
    <col min="4" max="4" width="6.8515625" style="2" customWidth="1"/>
    <col min="5" max="5" width="19.00390625" style="2" bestFit="1" customWidth="1"/>
    <col min="6" max="6" width="9.28125" style="2" customWidth="1"/>
    <col min="7" max="7" width="8.57421875" style="2" bestFit="1" customWidth="1"/>
    <col min="8" max="8" width="19.57421875" style="2" bestFit="1" customWidth="1"/>
    <col min="9" max="9" width="7.28125" style="2" customWidth="1"/>
    <col min="10" max="10" width="5.7109375" style="2" customWidth="1"/>
    <col min="11" max="11" width="20.7109375" style="2" customWidth="1"/>
    <col min="12" max="12" width="0.13671875" style="2" hidden="1" customWidth="1"/>
    <col min="13" max="13" width="1.28515625" style="2" hidden="1" customWidth="1"/>
    <col min="14" max="14" width="0.9921875" style="2" hidden="1" customWidth="1"/>
    <col min="15" max="15" width="1.1484375" style="2" hidden="1" customWidth="1"/>
    <col min="16" max="16" width="5.57421875" style="2" hidden="1" customWidth="1"/>
    <col min="17" max="17" width="17.140625" style="2" hidden="1" customWidth="1"/>
    <col min="18" max="18" width="7.28125" style="2" customWidth="1"/>
    <col min="19" max="16384" width="9.140625" style="2" customWidth="1"/>
  </cols>
  <sheetData>
    <row r="1" spans="1:18" ht="20.25">
      <c r="A1" s="256" t="s">
        <v>543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175"/>
    </row>
    <row r="2" spans="1:18" ht="15.75">
      <c r="A2" s="131"/>
      <c r="B2" s="22" t="s">
        <v>47</v>
      </c>
      <c r="C2" s="22" t="s">
        <v>586</v>
      </c>
      <c r="D2" s="122"/>
      <c r="E2" s="123" t="s">
        <v>48</v>
      </c>
      <c r="F2" s="123" t="s">
        <v>586</v>
      </c>
      <c r="G2" s="3"/>
      <c r="H2" s="126" t="s">
        <v>50</v>
      </c>
      <c r="I2" s="126" t="s">
        <v>586</v>
      </c>
      <c r="J2" s="4"/>
      <c r="K2" s="130" t="s">
        <v>51</v>
      </c>
      <c r="R2" s="130" t="s">
        <v>586</v>
      </c>
    </row>
    <row r="3" spans="1:18" ht="15.75">
      <c r="A3" s="22" t="s">
        <v>60</v>
      </c>
      <c r="B3" s="132" t="s">
        <v>89</v>
      </c>
      <c r="C3" s="187">
        <v>2</v>
      </c>
      <c r="D3" s="123" t="s">
        <v>64</v>
      </c>
      <c r="E3" s="124" t="s">
        <v>55</v>
      </c>
      <c r="F3" s="184">
        <v>0</v>
      </c>
      <c r="G3" s="126" t="s">
        <v>68</v>
      </c>
      <c r="H3" s="9" t="s">
        <v>580</v>
      </c>
      <c r="I3" s="157">
        <v>4</v>
      </c>
      <c r="J3" s="130" t="s">
        <v>72</v>
      </c>
      <c r="K3" s="10" t="s">
        <v>587</v>
      </c>
      <c r="R3" s="151" t="s">
        <v>626</v>
      </c>
    </row>
    <row r="4" spans="1:18" ht="15.75">
      <c r="A4" s="22" t="s">
        <v>61</v>
      </c>
      <c r="B4" s="132" t="s">
        <v>12</v>
      </c>
      <c r="C4" s="187">
        <v>0</v>
      </c>
      <c r="D4" s="123" t="s">
        <v>65</v>
      </c>
      <c r="E4" s="124" t="s">
        <v>236</v>
      </c>
      <c r="F4" s="184">
        <v>2</v>
      </c>
      <c r="G4" s="126" t="s">
        <v>69</v>
      </c>
      <c r="H4" s="9" t="s">
        <v>99</v>
      </c>
      <c r="I4" s="157">
        <v>6</v>
      </c>
      <c r="J4" s="130" t="s">
        <v>73</v>
      </c>
      <c r="K4" s="10" t="s">
        <v>32</v>
      </c>
      <c r="R4" s="151" t="s">
        <v>627</v>
      </c>
    </row>
    <row r="5" spans="1:18" ht="15.75">
      <c r="A5" s="22" t="s">
        <v>62</v>
      </c>
      <c r="B5" s="132" t="s">
        <v>8</v>
      </c>
      <c r="C5" s="187">
        <v>4</v>
      </c>
      <c r="D5" s="123" t="s">
        <v>66</v>
      </c>
      <c r="E5" s="124" t="s">
        <v>237</v>
      </c>
      <c r="F5" s="184">
        <v>6</v>
      </c>
      <c r="G5" s="126" t="s">
        <v>70</v>
      </c>
      <c r="H5" s="9" t="s">
        <v>562</v>
      </c>
      <c r="I5" s="157">
        <v>2</v>
      </c>
      <c r="J5" s="130" t="s">
        <v>74</v>
      </c>
      <c r="K5" s="10" t="s">
        <v>6</v>
      </c>
      <c r="R5" s="151">
        <v>0</v>
      </c>
    </row>
    <row r="6" spans="1:18" ht="15.75">
      <c r="A6" s="22" t="s">
        <v>63</v>
      </c>
      <c r="B6" s="132" t="s">
        <v>235</v>
      </c>
      <c r="C6" s="187">
        <v>6</v>
      </c>
      <c r="D6" s="123" t="s">
        <v>67</v>
      </c>
      <c r="E6" s="124" t="s">
        <v>238</v>
      </c>
      <c r="F6" s="184">
        <v>4</v>
      </c>
      <c r="G6" s="126" t="s">
        <v>71</v>
      </c>
      <c r="H6" s="9" t="s">
        <v>10</v>
      </c>
      <c r="I6" s="157">
        <v>0</v>
      </c>
      <c r="J6" s="130" t="s">
        <v>75</v>
      </c>
      <c r="K6" s="10" t="s">
        <v>239</v>
      </c>
      <c r="R6" s="151" t="s">
        <v>625</v>
      </c>
    </row>
    <row r="8" spans="1:6" ht="18">
      <c r="A8" s="266" t="s">
        <v>535</v>
      </c>
      <c r="B8" s="267"/>
      <c r="C8" s="267"/>
      <c r="D8" s="267"/>
      <c r="E8" s="267"/>
      <c r="F8" s="268"/>
    </row>
    <row r="9" spans="1:6" ht="15.75">
      <c r="A9" s="134"/>
      <c r="B9" s="125" t="s">
        <v>52</v>
      </c>
      <c r="C9" s="125" t="s">
        <v>586</v>
      </c>
      <c r="D9" s="135"/>
      <c r="E9" s="127" t="s">
        <v>53</v>
      </c>
      <c r="F9" s="127" t="s">
        <v>586</v>
      </c>
    </row>
    <row r="10" spans="1:6" ht="15.75">
      <c r="A10" s="133" t="s">
        <v>76</v>
      </c>
      <c r="B10" s="14" t="s">
        <v>10</v>
      </c>
      <c r="C10" s="186">
        <v>0</v>
      </c>
      <c r="D10" s="136" t="s">
        <v>80</v>
      </c>
      <c r="E10" s="11" t="s">
        <v>565</v>
      </c>
      <c r="F10" s="183">
        <v>8</v>
      </c>
    </row>
    <row r="11" spans="1:6" ht="15.75">
      <c r="A11" s="133" t="s">
        <v>77</v>
      </c>
      <c r="B11" s="14" t="s">
        <v>37</v>
      </c>
      <c r="C11" s="186">
        <v>8</v>
      </c>
      <c r="D11" s="136" t="s">
        <v>81</v>
      </c>
      <c r="E11" s="11" t="s">
        <v>589</v>
      </c>
      <c r="F11" s="183">
        <v>6</v>
      </c>
    </row>
    <row r="12" spans="1:6" ht="15.75">
      <c r="A12" s="133" t="s">
        <v>78</v>
      </c>
      <c r="B12" s="14" t="s">
        <v>19</v>
      </c>
      <c r="C12" s="186">
        <v>6</v>
      </c>
      <c r="D12" s="136" t="s">
        <v>82</v>
      </c>
      <c r="E12" s="11" t="s">
        <v>517</v>
      </c>
      <c r="F12" s="183">
        <v>2</v>
      </c>
    </row>
    <row r="13" spans="1:6" ht="15.75">
      <c r="A13" s="133" t="s">
        <v>79</v>
      </c>
      <c r="B13" s="14" t="s">
        <v>18</v>
      </c>
      <c r="C13" s="186">
        <v>4</v>
      </c>
      <c r="D13" s="136" t="s">
        <v>83</v>
      </c>
      <c r="E13" s="11" t="s">
        <v>560</v>
      </c>
      <c r="F13" s="183">
        <v>4</v>
      </c>
    </row>
    <row r="14" spans="1:6" ht="15.75">
      <c r="A14" s="133" t="s">
        <v>240</v>
      </c>
      <c r="B14" s="14" t="s">
        <v>588</v>
      </c>
      <c r="C14" s="186">
        <v>2</v>
      </c>
      <c r="D14" s="136" t="s">
        <v>241</v>
      </c>
      <c r="E14" s="11" t="s">
        <v>11</v>
      </c>
      <c r="F14" s="183">
        <v>0</v>
      </c>
    </row>
    <row r="17" spans="1:6" ht="15.75">
      <c r="A17" s="290" t="s">
        <v>187</v>
      </c>
      <c r="B17" s="291"/>
      <c r="C17" s="291"/>
      <c r="D17" s="291"/>
      <c r="E17" s="291"/>
      <c r="F17" s="291"/>
    </row>
    <row r="18" spans="1:6" ht="15">
      <c r="A18" s="269" t="s">
        <v>242</v>
      </c>
      <c r="B18" s="270"/>
      <c r="C18" s="271"/>
      <c r="D18" s="287" t="s">
        <v>243</v>
      </c>
      <c r="E18" s="288"/>
      <c r="F18" s="289"/>
    </row>
    <row r="19" spans="1:6" ht="15">
      <c r="A19" s="94" t="s">
        <v>214</v>
      </c>
      <c r="B19" s="94" t="s">
        <v>213</v>
      </c>
      <c r="C19" s="176" t="s">
        <v>212</v>
      </c>
      <c r="D19" s="178" t="s">
        <v>214</v>
      </c>
      <c r="E19" s="94" t="s">
        <v>213</v>
      </c>
      <c r="F19" s="165" t="s">
        <v>212</v>
      </c>
    </row>
    <row r="20" spans="1:6" ht="15.75">
      <c r="A20" s="179" t="s">
        <v>160</v>
      </c>
      <c r="B20" s="22" t="s">
        <v>256</v>
      </c>
      <c r="C20" s="177" t="s">
        <v>352</v>
      </c>
      <c r="D20" s="179" t="s">
        <v>160</v>
      </c>
      <c r="E20" s="130" t="s">
        <v>263</v>
      </c>
      <c r="F20" s="97" t="s">
        <v>361</v>
      </c>
    </row>
    <row r="21" spans="1:6" ht="15.75">
      <c r="A21" s="179" t="s">
        <v>244</v>
      </c>
      <c r="B21" s="123" t="s">
        <v>257</v>
      </c>
      <c r="C21" s="177" t="s">
        <v>353</v>
      </c>
      <c r="D21" s="179" t="s">
        <v>244</v>
      </c>
      <c r="E21" s="125" t="s">
        <v>264</v>
      </c>
      <c r="F21" s="97" t="s">
        <v>362</v>
      </c>
    </row>
    <row r="22" spans="1:6" ht="15.75">
      <c r="A22" s="179" t="s">
        <v>136</v>
      </c>
      <c r="B22" s="123" t="s">
        <v>259</v>
      </c>
      <c r="C22" s="177" t="s">
        <v>354</v>
      </c>
      <c r="D22" s="179" t="s">
        <v>136</v>
      </c>
      <c r="E22" s="130" t="s">
        <v>265</v>
      </c>
      <c r="F22" s="97" t="s">
        <v>363</v>
      </c>
    </row>
    <row r="23" spans="1:6" ht="15.75">
      <c r="A23" s="179" t="s">
        <v>245</v>
      </c>
      <c r="B23" s="22" t="s">
        <v>258</v>
      </c>
      <c r="C23" s="177" t="s">
        <v>355</v>
      </c>
      <c r="D23" s="179" t="s">
        <v>245</v>
      </c>
      <c r="E23" s="136" t="s">
        <v>266</v>
      </c>
      <c r="F23" s="97" t="s">
        <v>365</v>
      </c>
    </row>
    <row r="24" spans="1:6" ht="15.75">
      <c r="A24" s="179" t="s">
        <v>165</v>
      </c>
      <c r="B24" s="123" t="s">
        <v>261</v>
      </c>
      <c r="C24" s="177" t="s">
        <v>356</v>
      </c>
      <c r="D24" s="179" t="s">
        <v>165</v>
      </c>
      <c r="E24" s="125" t="s">
        <v>267</v>
      </c>
      <c r="F24" s="97" t="s">
        <v>366</v>
      </c>
    </row>
    <row r="25" spans="1:6" ht="15.75">
      <c r="A25" s="179" t="s">
        <v>246</v>
      </c>
      <c r="B25" s="22" t="s">
        <v>260</v>
      </c>
      <c r="C25" s="177" t="s">
        <v>357</v>
      </c>
      <c r="D25" s="179" t="s">
        <v>246</v>
      </c>
      <c r="E25" s="136" t="s">
        <v>285</v>
      </c>
      <c r="F25" s="97" t="s">
        <v>367</v>
      </c>
    </row>
    <row r="26" spans="1:6" ht="15.75">
      <c r="A26" s="179" t="s">
        <v>167</v>
      </c>
      <c r="B26" s="125" t="s">
        <v>262</v>
      </c>
      <c r="C26" s="177" t="s">
        <v>358</v>
      </c>
      <c r="D26" s="179" t="s">
        <v>167</v>
      </c>
      <c r="E26" s="136" t="s">
        <v>268</v>
      </c>
      <c r="F26" s="97" t="s">
        <v>368</v>
      </c>
    </row>
    <row r="27" spans="1:6" ht="15.75">
      <c r="A27" s="179" t="s">
        <v>247</v>
      </c>
      <c r="B27" s="126" t="s">
        <v>272</v>
      </c>
      <c r="C27" s="177" t="s">
        <v>359</v>
      </c>
      <c r="D27" s="179" t="s">
        <v>247</v>
      </c>
      <c r="E27" s="125" t="s">
        <v>269</v>
      </c>
      <c r="F27" s="97" t="s">
        <v>369</v>
      </c>
    </row>
    <row r="28" spans="1:6" ht="15.75">
      <c r="A28" s="179" t="s">
        <v>170</v>
      </c>
      <c r="B28" s="126" t="s">
        <v>273</v>
      </c>
      <c r="C28" s="177" t="s">
        <v>364</v>
      </c>
      <c r="D28" s="179" t="s">
        <v>170</v>
      </c>
      <c r="E28" s="130" t="s">
        <v>270</v>
      </c>
      <c r="F28" s="97" t="s">
        <v>365</v>
      </c>
    </row>
    <row r="29" spans="1:6" ht="15.75">
      <c r="A29" s="179" t="s">
        <v>248</v>
      </c>
      <c r="B29" s="123" t="s">
        <v>274</v>
      </c>
      <c r="C29" s="177" t="s">
        <v>360</v>
      </c>
      <c r="D29" s="179" t="s">
        <v>248</v>
      </c>
      <c r="E29" s="125" t="s">
        <v>298</v>
      </c>
      <c r="F29" s="97" t="s">
        <v>370</v>
      </c>
    </row>
    <row r="30" spans="1:6" ht="15.75">
      <c r="A30" s="179" t="s">
        <v>172</v>
      </c>
      <c r="B30" s="22" t="s">
        <v>294</v>
      </c>
      <c r="C30" s="177" t="s">
        <v>377</v>
      </c>
      <c r="D30" s="179" t="s">
        <v>172</v>
      </c>
      <c r="E30" s="125" t="s">
        <v>271</v>
      </c>
      <c r="F30" s="97" t="s">
        <v>371</v>
      </c>
    </row>
    <row r="31" spans="1:6" ht="15.75">
      <c r="A31" s="179" t="s">
        <v>249</v>
      </c>
      <c r="B31" s="130" t="s">
        <v>293</v>
      </c>
      <c r="C31" s="177" t="s">
        <v>378</v>
      </c>
      <c r="D31" s="179" t="s">
        <v>249</v>
      </c>
      <c r="E31" s="136" t="s">
        <v>278</v>
      </c>
      <c r="F31" s="97" t="s">
        <v>590</v>
      </c>
    </row>
    <row r="32" spans="1:6" ht="15.75">
      <c r="A32" s="179" t="s">
        <v>151</v>
      </c>
      <c r="B32" s="123" t="s">
        <v>289</v>
      </c>
      <c r="C32" s="177" t="s">
        <v>379</v>
      </c>
      <c r="D32" s="179" t="s">
        <v>151</v>
      </c>
      <c r="E32" s="136" t="s">
        <v>277</v>
      </c>
      <c r="F32" s="97" t="s">
        <v>372</v>
      </c>
    </row>
    <row r="33" spans="1:6" ht="15.75">
      <c r="A33" s="179" t="s">
        <v>250</v>
      </c>
      <c r="B33" s="130" t="s">
        <v>275</v>
      </c>
      <c r="C33" s="177" t="s">
        <v>373</v>
      </c>
      <c r="D33" s="179" t="s">
        <v>250</v>
      </c>
      <c r="E33" s="136" t="s">
        <v>287</v>
      </c>
      <c r="F33" s="97" t="s">
        <v>373</v>
      </c>
    </row>
    <row r="34" spans="1:6" ht="15.75">
      <c r="A34" s="179" t="s">
        <v>177</v>
      </c>
      <c r="B34" s="126" t="s">
        <v>290</v>
      </c>
      <c r="C34" s="177" t="s">
        <v>380</v>
      </c>
      <c r="D34" s="179" t="s">
        <v>177</v>
      </c>
      <c r="E34" s="22" t="s">
        <v>297</v>
      </c>
      <c r="F34" s="97" t="s">
        <v>343</v>
      </c>
    </row>
    <row r="35" spans="1:6" ht="15.75">
      <c r="A35" s="179" t="s">
        <v>251</v>
      </c>
      <c r="B35" s="126" t="s">
        <v>291</v>
      </c>
      <c r="C35" s="177" t="s">
        <v>381</v>
      </c>
      <c r="D35" s="179" t="s">
        <v>251</v>
      </c>
      <c r="E35" s="125" t="s">
        <v>281</v>
      </c>
      <c r="F35" s="97" t="s">
        <v>374</v>
      </c>
    </row>
    <row r="36" spans="1:6" ht="15.75">
      <c r="A36" s="179" t="s">
        <v>184</v>
      </c>
      <c r="B36" s="22" t="s">
        <v>296</v>
      </c>
      <c r="C36" s="177" t="s">
        <v>382</v>
      </c>
      <c r="D36" s="179" t="s">
        <v>184</v>
      </c>
      <c r="E36" s="136" t="s">
        <v>282</v>
      </c>
      <c r="F36" s="97" t="s">
        <v>375</v>
      </c>
    </row>
    <row r="37" spans="1:6" ht="15.75">
      <c r="A37" s="179" t="s">
        <v>252</v>
      </c>
      <c r="B37" s="123" t="s">
        <v>299</v>
      </c>
      <c r="C37" s="177" t="s">
        <v>383</v>
      </c>
      <c r="D37" s="179" t="s">
        <v>252</v>
      </c>
      <c r="E37" s="125" t="s">
        <v>283</v>
      </c>
      <c r="F37" s="97" t="s">
        <v>376</v>
      </c>
    </row>
    <row r="38" spans="1:6" ht="15.75">
      <c r="A38" s="179" t="s">
        <v>253</v>
      </c>
      <c r="B38" s="126" t="s">
        <v>295</v>
      </c>
      <c r="C38" s="177" t="s">
        <v>384</v>
      </c>
      <c r="D38" s="179" t="s">
        <v>253</v>
      </c>
      <c r="E38" s="136" t="s">
        <v>284</v>
      </c>
      <c r="F38" s="97" t="s">
        <v>480</v>
      </c>
    </row>
    <row r="39" spans="1:6" ht="15.75">
      <c r="A39" s="179" t="s">
        <v>254</v>
      </c>
      <c r="B39" s="126" t="s">
        <v>292</v>
      </c>
      <c r="C39" s="177" t="s">
        <v>477</v>
      </c>
      <c r="D39" s="179" t="s">
        <v>254</v>
      </c>
      <c r="E39" s="125" t="s">
        <v>276</v>
      </c>
      <c r="F39" s="97" t="s">
        <v>481</v>
      </c>
    </row>
    <row r="40" spans="1:6" ht="15.75">
      <c r="A40" s="179" t="s">
        <v>255</v>
      </c>
      <c r="B40" s="136" t="s">
        <v>280</v>
      </c>
      <c r="C40" s="177" t="s">
        <v>478</v>
      </c>
      <c r="D40" s="179" t="s">
        <v>255</v>
      </c>
      <c r="E40" s="125" t="s">
        <v>279</v>
      </c>
      <c r="F40" s="97" t="s">
        <v>482</v>
      </c>
    </row>
    <row r="41" spans="1:6" ht="15.75">
      <c r="A41" s="179" t="s">
        <v>286</v>
      </c>
      <c r="B41" s="130" t="s">
        <v>300</v>
      </c>
      <c r="C41" s="177" t="s">
        <v>479</v>
      </c>
      <c r="D41" s="179" t="s">
        <v>286</v>
      </c>
      <c r="E41" s="136" t="s">
        <v>288</v>
      </c>
      <c r="F41" s="97" t="s">
        <v>483</v>
      </c>
    </row>
    <row r="45" spans="1:6" ht="15.75">
      <c r="A45" s="292" t="s">
        <v>190</v>
      </c>
      <c r="B45" s="293"/>
      <c r="C45" s="293"/>
      <c r="D45" s="293"/>
      <c r="E45" s="293"/>
      <c r="F45" s="294"/>
    </row>
    <row r="46" spans="1:6" ht="15">
      <c r="A46" s="269" t="s">
        <v>242</v>
      </c>
      <c r="B46" s="270"/>
      <c r="C46" s="270"/>
      <c r="D46" s="270"/>
      <c r="E46" s="270"/>
      <c r="F46" s="271"/>
    </row>
    <row r="47" spans="1:6" ht="15">
      <c r="A47" s="94" t="s">
        <v>214</v>
      </c>
      <c r="B47" s="284" t="s">
        <v>213</v>
      </c>
      <c r="C47" s="285"/>
      <c r="D47" s="285"/>
      <c r="E47" s="286"/>
      <c r="F47" s="94" t="s">
        <v>212</v>
      </c>
    </row>
    <row r="48" spans="1:6" ht="15">
      <c r="A48" s="20"/>
      <c r="B48" s="269" t="s">
        <v>536</v>
      </c>
      <c r="C48" s="270"/>
      <c r="D48" s="270"/>
      <c r="E48" s="271"/>
      <c r="F48" s="97"/>
    </row>
    <row r="49" spans="1:7" ht="15">
      <c r="A49" s="179" t="s">
        <v>162</v>
      </c>
      <c r="B49" s="185" t="s">
        <v>302</v>
      </c>
      <c r="C49" s="281" t="s">
        <v>621</v>
      </c>
      <c r="D49" s="282"/>
      <c r="E49" s="283"/>
      <c r="F49" s="97" t="s">
        <v>618</v>
      </c>
      <c r="G49" s="98" t="s">
        <v>215</v>
      </c>
    </row>
    <row r="50" spans="1:7" ht="15">
      <c r="A50" s="179" t="s">
        <v>135</v>
      </c>
      <c r="B50" s="137" t="s">
        <v>305</v>
      </c>
      <c r="C50" s="281" t="s">
        <v>622</v>
      </c>
      <c r="D50" s="282"/>
      <c r="E50" s="283"/>
      <c r="F50" s="97" t="s">
        <v>619</v>
      </c>
      <c r="G50" s="98" t="s">
        <v>193</v>
      </c>
    </row>
    <row r="51" spans="1:7" ht="15">
      <c r="A51" s="179" t="s">
        <v>164</v>
      </c>
      <c r="B51" s="138" t="s">
        <v>303</v>
      </c>
      <c r="C51" s="281" t="s">
        <v>623</v>
      </c>
      <c r="D51" s="282"/>
      <c r="E51" s="283"/>
      <c r="F51" s="97" t="s">
        <v>606</v>
      </c>
      <c r="G51" s="98" t="s">
        <v>191</v>
      </c>
    </row>
    <row r="52" spans="1:7" ht="15">
      <c r="A52" s="179" t="s">
        <v>188</v>
      </c>
      <c r="B52" s="139" t="s">
        <v>304</v>
      </c>
      <c r="C52" s="281" t="s">
        <v>624</v>
      </c>
      <c r="D52" s="282"/>
      <c r="E52" s="283"/>
      <c r="F52" s="97" t="s">
        <v>620</v>
      </c>
      <c r="G52" s="98" t="s">
        <v>192</v>
      </c>
    </row>
    <row r="53" spans="1:6" ht="15">
      <c r="A53" s="179"/>
      <c r="B53" s="21"/>
      <c r="C53" s="257"/>
      <c r="D53" s="258"/>
      <c r="E53" s="259"/>
      <c r="F53" s="97"/>
    </row>
    <row r="54" spans="1:6" ht="15">
      <c r="A54" s="179"/>
      <c r="B54" s="141" t="s">
        <v>537</v>
      </c>
      <c r="C54" s="257"/>
      <c r="D54" s="258"/>
      <c r="E54" s="259"/>
      <c r="F54" s="97"/>
    </row>
    <row r="55" spans="1:7" ht="15">
      <c r="A55" s="179" t="s">
        <v>139</v>
      </c>
      <c r="B55" s="275" t="s">
        <v>617</v>
      </c>
      <c r="C55" s="276"/>
      <c r="D55" s="276"/>
      <c r="E55" s="277"/>
      <c r="F55" s="97" t="s">
        <v>616</v>
      </c>
      <c r="G55" s="12" t="s">
        <v>613</v>
      </c>
    </row>
    <row r="56" spans="1:7" ht="15">
      <c r="A56" s="179" t="s">
        <v>189</v>
      </c>
      <c r="B56" s="278" t="s">
        <v>614</v>
      </c>
      <c r="C56" s="279"/>
      <c r="D56" s="279"/>
      <c r="E56" s="280"/>
      <c r="F56" s="97" t="s">
        <v>615</v>
      </c>
      <c r="G56" s="12" t="s">
        <v>612</v>
      </c>
    </row>
    <row r="57" spans="1:6" ht="15">
      <c r="A57" s="179"/>
      <c r="B57" s="140" t="s">
        <v>538</v>
      </c>
      <c r="C57" s="257"/>
      <c r="D57" s="258"/>
      <c r="E57" s="259"/>
      <c r="F57" s="97"/>
    </row>
    <row r="58" spans="1:7" ht="15">
      <c r="A58" s="179" t="s">
        <v>169</v>
      </c>
      <c r="B58" s="263" t="s">
        <v>609</v>
      </c>
      <c r="C58" s="264"/>
      <c r="D58" s="264"/>
      <c r="E58" s="265"/>
      <c r="F58" s="97" t="s">
        <v>479</v>
      </c>
      <c r="G58" s="21" t="s">
        <v>306</v>
      </c>
    </row>
    <row r="59" spans="1:7" ht="15">
      <c r="A59" s="179" t="s">
        <v>225</v>
      </c>
      <c r="B59" s="263" t="s">
        <v>610</v>
      </c>
      <c r="C59" s="264"/>
      <c r="D59" s="264"/>
      <c r="E59" s="265"/>
      <c r="F59" s="97" t="s">
        <v>363</v>
      </c>
      <c r="G59" s="21" t="s">
        <v>307</v>
      </c>
    </row>
    <row r="60" spans="1:6" ht="15">
      <c r="A60" s="179"/>
      <c r="B60" s="21"/>
      <c r="C60" s="257"/>
      <c r="D60" s="258"/>
      <c r="E60" s="259"/>
      <c r="F60" s="97"/>
    </row>
    <row r="61" spans="1:6" ht="15">
      <c r="A61" s="179"/>
      <c r="B61" s="141" t="s">
        <v>539</v>
      </c>
      <c r="C61" s="257"/>
      <c r="D61" s="258"/>
      <c r="E61" s="259"/>
      <c r="F61" s="97"/>
    </row>
    <row r="62" spans="1:6" ht="15">
      <c r="A62" s="179" t="s">
        <v>174</v>
      </c>
      <c r="B62" s="272" t="s">
        <v>607</v>
      </c>
      <c r="C62" s="273"/>
      <c r="D62" s="273"/>
      <c r="E62" s="274"/>
      <c r="F62" s="97" t="s">
        <v>608</v>
      </c>
    </row>
    <row r="63" spans="1:6" ht="15">
      <c r="A63" s="179"/>
      <c r="B63" s="140" t="s">
        <v>540</v>
      </c>
      <c r="C63" s="257"/>
      <c r="D63" s="258"/>
      <c r="E63" s="259"/>
      <c r="F63" s="97"/>
    </row>
    <row r="64" spans="1:6" ht="15">
      <c r="A64" s="179" t="s">
        <v>223</v>
      </c>
      <c r="B64" s="263" t="s">
        <v>605</v>
      </c>
      <c r="C64" s="264"/>
      <c r="D64" s="264"/>
      <c r="E64" s="265"/>
      <c r="F64" s="97" t="s">
        <v>606</v>
      </c>
    </row>
    <row r="65" spans="1:6" ht="15">
      <c r="A65" s="179"/>
      <c r="B65" s="21"/>
      <c r="C65" s="257"/>
      <c r="D65" s="258"/>
      <c r="E65" s="259"/>
      <c r="F65" s="97"/>
    </row>
    <row r="66" spans="1:6" ht="15">
      <c r="A66" s="179"/>
      <c r="B66" s="141" t="s">
        <v>541</v>
      </c>
      <c r="C66" s="257"/>
      <c r="D66" s="258"/>
      <c r="E66" s="259"/>
      <c r="F66" s="97"/>
    </row>
    <row r="67" spans="1:6" ht="15">
      <c r="A67" s="179" t="s">
        <v>176</v>
      </c>
      <c r="B67" s="272" t="s">
        <v>628</v>
      </c>
      <c r="C67" s="273"/>
      <c r="D67" s="273"/>
      <c r="E67" s="274"/>
      <c r="F67" s="97" t="s">
        <v>643</v>
      </c>
    </row>
    <row r="68" spans="1:6" ht="15">
      <c r="A68" s="179"/>
      <c r="B68" s="21"/>
      <c r="C68" s="257"/>
      <c r="D68" s="258"/>
      <c r="E68" s="259"/>
      <c r="F68" s="97"/>
    </row>
    <row r="69" spans="1:6" ht="15">
      <c r="A69" s="179" t="s">
        <v>159</v>
      </c>
      <c r="B69" s="260" t="s">
        <v>308</v>
      </c>
      <c r="C69" s="261"/>
      <c r="D69" s="261"/>
      <c r="E69" s="262"/>
      <c r="F69" s="97"/>
    </row>
    <row r="70" spans="1:6" ht="15">
      <c r="A70" s="179"/>
      <c r="B70" s="43"/>
      <c r="C70" s="257"/>
      <c r="D70" s="258"/>
      <c r="E70" s="259"/>
      <c r="F70" s="97"/>
    </row>
    <row r="71" spans="1:6" ht="15">
      <c r="A71" s="179" t="s">
        <v>301</v>
      </c>
      <c r="B71" s="140" t="s">
        <v>542</v>
      </c>
      <c r="C71" s="257"/>
      <c r="D71" s="258"/>
      <c r="E71" s="259"/>
      <c r="F71" s="97"/>
    </row>
    <row r="72" spans="1:6" ht="15">
      <c r="A72" s="179" t="s">
        <v>186</v>
      </c>
      <c r="B72" s="263" t="s">
        <v>611</v>
      </c>
      <c r="C72" s="264"/>
      <c r="D72" s="264"/>
      <c r="E72" s="265"/>
      <c r="F72" s="97" t="s">
        <v>642</v>
      </c>
    </row>
    <row r="73" spans="1:6" ht="15">
      <c r="A73" s="179"/>
      <c r="B73" s="21"/>
      <c r="C73" s="253"/>
      <c r="D73" s="254"/>
      <c r="E73" s="255"/>
      <c r="F73" s="97"/>
    </row>
  </sheetData>
  <mergeCells count="34">
    <mergeCell ref="D18:F18"/>
    <mergeCell ref="A17:F17"/>
    <mergeCell ref="A45:F45"/>
    <mergeCell ref="A46:F46"/>
    <mergeCell ref="B47:E47"/>
    <mergeCell ref="B48:E48"/>
    <mergeCell ref="C49:E49"/>
    <mergeCell ref="C50:E50"/>
    <mergeCell ref="C51:E51"/>
    <mergeCell ref="C52:E52"/>
    <mergeCell ref="C53:E53"/>
    <mergeCell ref="C54:E54"/>
    <mergeCell ref="C57:E57"/>
    <mergeCell ref="B58:E58"/>
    <mergeCell ref="B55:E55"/>
    <mergeCell ref="B56:E56"/>
    <mergeCell ref="C60:E60"/>
    <mergeCell ref="C61:E61"/>
    <mergeCell ref="B62:E62"/>
    <mergeCell ref="B59:E59"/>
    <mergeCell ref="C63:E63"/>
    <mergeCell ref="C65:E65"/>
    <mergeCell ref="C66:E66"/>
    <mergeCell ref="B64:E64"/>
    <mergeCell ref="C73:E73"/>
    <mergeCell ref="A1:Q1"/>
    <mergeCell ref="C70:E70"/>
    <mergeCell ref="C71:E71"/>
    <mergeCell ref="B69:E69"/>
    <mergeCell ref="B72:E72"/>
    <mergeCell ref="A8:F8"/>
    <mergeCell ref="A18:C18"/>
    <mergeCell ref="C68:E68"/>
    <mergeCell ref="B67:E67"/>
  </mergeCells>
  <printOptions/>
  <pageMargins left="0.53" right="0.5" top="1" bottom="1" header="0.5" footer="0.5"/>
  <pageSetup horizontalDpi="300" verticalDpi="300" orientation="landscape" paperSize="9" scale="69" r:id="rId1"/>
  <rowBreaks count="1" manualBreakCount="1">
    <brk id="4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H22" sqref="H22"/>
    </sheetView>
  </sheetViews>
  <sheetFormatPr defaultColWidth="9.140625" defaultRowHeight="12.75"/>
  <cols>
    <col min="1" max="1" width="8.140625" style="0" customWidth="1"/>
    <col min="2" max="2" width="16.421875" style="0" bestFit="1" customWidth="1"/>
    <col min="3" max="3" width="18.00390625" style="0" bestFit="1" customWidth="1"/>
    <col min="4" max="4" width="25.00390625" style="0" bestFit="1" customWidth="1"/>
    <col min="5" max="5" width="14.00390625" style="1" bestFit="1" customWidth="1"/>
    <col min="6" max="6" width="10.421875" style="1" customWidth="1"/>
    <col min="7" max="7" width="5.00390625" style="0" customWidth="1"/>
    <col min="8" max="8" width="17.57421875" style="0" bestFit="1" customWidth="1"/>
    <col min="9" max="9" width="15.140625" style="0" bestFit="1" customWidth="1"/>
    <col min="10" max="10" width="4.28125" style="0" bestFit="1" customWidth="1"/>
    <col min="11" max="11" width="17.00390625" style="0" bestFit="1" customWidth="1"/>
    <col min="12" max="12" width="9.8515625" style="0" bestFit="1" customWidth="1"/>
    <col min="15" max="15" width="17.00390625" style="0" bestFit="1" customWidth="1"/>
  </cols>
  <sheetData>
    <row r="1" spans="1:12" ht="24" customHeight="1">
      <c r="A1" s="303" t="s">
        <v>544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12.75" customHeight="1">
      <c r="A2" s="135"/>
      <c r="B2" s="127" t="s">
        <v>47</v>
      </c>
      <c r="C2" s="127" t="s">
        <v>351</v>
      </c>
      <c r="D2" s="122"/>
      <c r="E2" s="123" t="s">
        <v>48</v>
      </c>
      <c r="F2" s="123" t="s">
        <v>351</v>
      </c>
      <c r="G2" s="3"/>
      <c r="H2" s="126" t="s">
        <v>50</v>
      </c>
      <c r="I2" s="126" t="s">
        <v>351</v>
      </c>
      <c r="J2" s="4"/>
      <c r="K2" s="130" t="s">
        <v>51</v>
      </c>
      <c r="L2" s="130" t="s">
        <v>351</v>
      </c>
    </row>
    <row r="3" spans="1:12" ht="15.75">
      <c r="A3" s="136" t="s">
        <v>60</v>
      </c>
      <c r="B3" s="11" t="s">
        <v>89</v>
      </c>
      <c r="C3" s="183" t="s">
        <v>604</v>
      </c>
      <c r="D3" s="123" t="s">
        <v>64</v>
      </c>
      <c r="E3" s="124" t="s">
        <v>55</v>
      </c>
      <c r="F3" s="184">
        <v>9</v>
      </c>
      <c r="G3" s="126" t="s">
        <v>68</v>
      </c>
      <c r="H3" s="9" t="s">
        <v>580</v>
      </c>
      <c r="I3" s="157">
        <v>9</v>
      </c>
      <c r="J3" s="130" t="s">
        <v>72</v>
      </c>
      <c r="K3" s="10" t="s">
        <v>581</v>
      </c>
      <c r="L3" s="151">
        <v>8</v>
      </c>
    </row>
    <row r="4" spans="1:12" ht="15.75">
      <c r="A4" s="136" t="s">
        <v>61</v>
      </c>
      <c r="B4" s="11" t="s">
        <v>9</v>
      </c>
      <c r="C4" s="183">
        <v>2</v>
      </c>
      <c r="D4" s="123" t="s">
        <v>65</v>
      </c>
      <c r="E4" s="124" t="s">
        <v>579</v>
      </c>
      <c r="F4" s="184">
        <v>3</v>
      </c>
      <c r="G4" s="126" t="s">
        <v>69</v>
      </c>
      <c r="H4" s="9" t="s">
        <v>95</v>
      </c>
      <c r="I4" s="157">
        <v>0</v>
      </c>
      <c r="J4" s="130" t="s">
        <v>73</v>
      </c>
      <c r="K4" s="10" t="s">
        <v>582</v>
      </c>
      <c r="L4" s="151">
        <v>0</v>
      </c>
    </row>
    <row r="5" spans="1:12" ht="15.75">
      <c r="A5" s="136" t="s">
        <v>62</v>
      </c>
      <c r="B5" s="11" t="s">
        <v>313</v>
      </c>
      <c r="C5" s="183" t="s">
        <v>603</v>
      </c>
      <c r="D5" s="123" t="s">
        <v>66</v>
      </c>
      <c r="E5" s="124" t="s">
        <v>12</v>
      </c>
      <c r="F5" s="184">
        <v>0</v>
      </c>
      <c r="G5" s="126" t="s">
        <v>70</v>
      </c>
      <c r="H5" s="9" t="s">
        <v>560</v>
      </c>
      <c r="I5" s="157">
        <v>6</v>
      </c>
      <c r="J5" s="130" t="s">
        <v>74</v>
      </c>
      <c r="K5" s="10" t="s">
        <v>27</v>
      </c>
      <c r="L5" s="151">
        <v>7</v>
      </c>
    </row>
    <row r="6" spans="1:12" ht="15.75">
      <c r="A6" s="136" t="s">
        <v>63</v>
      </c>
      <c r="B6" s="11" t="s">
        <v>101</v>
      </c>
      <c r="C6" s="183">
        <v>1</v>
      </c>
      <c r="D6" s="123" t="s">
        <v>67</v>
      </c>
      <c r="E6" s="124" t="s">
        <v>583</v>
      </c>
      <c r="F6" s="184">
        <v>6</v>
      </c>
      <c r="G6" s="126" t="s">
        <v>71</v>
      </c>
      <c r="H6" s="9" t="s">
        <v>31</v>
      </c>
      <c r="I6" s="157">
        <v>3</v>
      </c>
      <c r="J6" s="130" t="s">
        <v>75</v>
      </c>
      <c r="K6" s="10" t="s">
        <v>28</v>
      </c>
      <c r="L6" s="151">
        <v>3</v>
      </c>
    </row>
    <row r="7" spans="1:3" ht="15.75">
      <c r="A7" s="136" t="s">
        <v>311</v>
      </c>
      <c r="B7" s="11" t="s">
        <v>11</v>
      </c>
      <c r="C7" s="183" t="s">
        <v>602</v>
      </c>
    </row>
    <row r="9" spans="1:4" ht="15.75">
      <c r="A9" s="32" t="s">
        <v>187</v>
      </c>
      <c r="B9" s="33"/>
      <c r="C9" s="33"/>
      <c r="D9" s="41"/>
    </row>
    <row r="10" spans="1:4" ht="15">
      <c r="A10" s="34" t="s">
        <v>309</v>
      </c>
      <c r="B10" s="35"/>
      <c r="C10" s="35"/>
      <c r="D10" s="36"/>
    </row>
    <row r="11" spans="1:4" ht="15">
      <c r="A11" s="17" t="s">
        <v>214</v>
      </c>
      <c r="B11" s="17" t="s">
        <v>314</v>
      </c>
      <c r="C11" s="17" t="s">
        <v>315</v>
      </c>
      <c r="D11" s="40" t="s">
        <v>212</v>
      </c>
    </row>
    <row r="12" spans="1:4" ht="15">
      <c r="A12" s="38">
        <v>0.3958333333333333</v>
      </c>
      <c r="B12" s="172" t="s">
        <v>581</v>
      </c>
      <c r="C12" s="172" t="s">
        <v>582</v>
      </c>
      <c r="D12" s="163" t="s">
        <v>640</v>
      </c>
    </row>
    <row r="13" spans="1:4" ht="15">
      <c r="A13" s="38">
        <v>0.4166666666666667</v>
      </c>
      <c r="B13" s="172" t="s">
        <v>27</v>
      </c>
      <c r="C13" s="172" t="s">
        <v>28</v>
      </c>
      <c r="D13" s="163" t="s">
        <v>641</v>
      </c>
    </row>
    <row r="14" spans="1:4" ht="15">
      <c r="A14" s="38">
        <v>0.4375</v>
      </c>
      <c r="B14" s="173" t="s">
        <v>55</v>
      </c>
      <c r="C14" s="173" t="s">
        <v>579</v>
      </c>
      <c r="D14" s="163" t="s">
        <v>333</v>
      </c>
    </row>
    <row r="15" spans="1:4" ht="15">
      <c r="A15" s="38">
        <v>0.4583333333333333</v>
      </c>
      <c r="B15" s="173" t="s">
        <v>12</v>
      </c>
      <c r="C15" s="173" t="s">
        <v>583</v>
      </c>
      <c r="D15" s="163" t="s">
        <v>341</v>
      </c>
    </row>
    <row r="16" spans="1:4" ht="15" customHeight="1">
      <c r="A16" s="38">
        <v>0.4791666666666667</v>
      </c>
      <c r="B16" s="172" t="s">
        <v>581</v>
      </c>
      <c r="C16" s="172" t="s">
        <v>28</v>
      </c>
      <c r="D16" s="163" t="s">
        <v>333</v>
      </c>
    </row>
    <row r="17" spans="1:4" ht="15" customHeight="1">
      <c r="A17" s="38">
        <v>0.5</v>
      </c>
      <c r="B17" s="172" t="s">
        <v>582</v>
      </c>
      <c r="C17" s="172" t="s">
        <v>27</v>
      </c>
      <c r="D17" s="163" t="s">
        <v>341</v>
      </c>
    </row>
    <row r="18" spans="1:4" ht="15">
      <c r="A18" s="38">
        <v>0.5208333333333334</v>
      </c>
      <c r="B18" s="173" t="s">
        <v>55</v>
      </c>
      <c r="C18" s="173" t="s">
        <v>583</v>
      </c>
      <c r="D18" s="163" t="s">
        <v>333</v>
      </c>
    </row>
    <row r="19" spans="1:4" ht="15">
      <c r="A19" s="38">
        <v>0.5416666666666666</v>
      </c>
      <c r="B19" s="173" t="s">
        <v>12</v>
      </c>
      <c r="C19" s="173" t="s">
        <v>579</v>
      </c>
      <c r="D19" s="163" t="s">
        <v>341</v>
      </c>
    </row>
    <row r="20" spans="1:4" ht="15">
      <c r="A20" s="38">
        <v>0.5625</v>
      </c>
      <c r="B20" s="170" t="s">
        <v>580</v>
      </c>
      <c r="C20" s="170" t="s">
        <v>95</v>
      </c>
      <c r="D20" s="163" t="s">
        <v>333</v>
      </c>
    </row>
    <row r="21" spans="1:4" ht="15">
      <c r="A21" s="38">
        <v>0.5833333333333334</v>
      </c>
      <c r="B21" s="170" t="s">
        <v>560</v>
      </c>
      <c r="C21" s="170" t="s">
        <v>31</v>
      </c>
      <c r="D21" s="163" t="s">
        <v>333</v>
      </c>
    </row>
    <row r="22" spans="1:4" ht="15">
      <c r="A22" s="38">
        <v>0.6041666666666666</v>
      </c>
      <c r="B22" s="168" t="s">
        <v>89</v>
      </c>
      <c r="C22" s="168" t="s">
        <v>9</v>
      </c>
      <c r="D22" s="163" t="s">
        <v>333</v>
      </c>
    </row>
    <row r="23" spans="1:4" ht="15">
      <c r="A23" s="38">
        <v>0.625</v>
      </c>
      <c r="B23" s="168" t="s">
        <v>313</v>
      </c>
      <c r="C23" s="168" t="s">
        <v>101</v>
      </c>
      <c r="D23" s="164" t="s">
        <v>333</v>
      </c>
    </row>
    <row r="24" spans="1:4" ht="15">
      <c r="A24" s="38">
        <v>0.6458333333333334</v>
      </c>
      <c r="B24" s="172" t="s">
        <v>581</v>
      </c>
      <c r="C24" s="172" t="s">
        <v>27</v>
      </c>
      <c r="D24" s="164" t="s">
        <v>322</v>
      </c>
    </row>
    <row r="25" spans="1:4" ht="15">
      <c r="A25" s="38">
        <v>0.6666666666666666</v>
      </c>
      <c r="B25" s="172" t="s">
        <v>582</v>
      </c>
      <c r="C25" s="172" t="s">
        <v>28</v>
      </c>
      <c r="D25" s="164" t="s">
        <v>341</v>
      </c>
    </row>
    <row r="26" spans="1:4" ht="15">
      <c r="A26" s="38">
        <v>0.6875</v>
      </c>
      <c r="B26" s="170" t="s">
        <v>580</v>
      </c>
      <c r="C26" s="170" t="s">
        <v>31</v>
      </c>
      <c r="D26" s="164" t="s">
        <v>333</v>
      </c>
    </row>
    <row r="27" spans="1:4" ht="15">
      <c r="A27" s="38">
        <v>0.7083333333333334</v>
      </c>
      <c r="B27" s="170" t="s">
        <v>95</v>
      </c>
      <c r="C27" s="170" t="s">
        <v>560</v>
      </c>
      <c r="D27" s="164" t="s">
        <v>341</v>
      </c>
    </row>
    <row r="28" spans="1:4" ht="15">
      <c r="A28" s="38">
        <v>0.7291666666666666</v>
      </c>
      <c r="B28" s="168" t="s">
        <v>89</v>
      </c>
      <c r="C28" s="168" t="s">
        <v>101</v>
      </c>
      <c r="D28" s="164" t="s">
        <v>333</v>
      </c>
    </row>
    <row r="29" spans="1:4" ht="15">
      <c r="A29" s="38">
        <v>0.75</v>
      </c>
      <c r="B29" s="168" t="s">
        <v>9</v>
      </c>
      <c r="C29" s="168" t="s">
        <v>313</v>
      </c>
      <c r="D29" s="164" t="s">
        <v>341</v>
      </c>
    </row>
    <row r="30" spans="1:4" ht="15">
      <c r="A30" s="38">
        <v>0.7708333333333334</v>
      </c>
      <c r="B30" s="173" t="s">
        <v>55</v>
      </c>
      <c r="C30" s="173" t="s">
        <v>12</v>
      </c>
      <c r="D30" s="164" t="s">
        <v>333</v>
      </c>
    </row>
    <row r="31" spans="1:4" ht="15">
      <c r="A31" s="38">
        <v>0.7916666666666666</v>
      </c>
      <c r="B31" s="173" t="s">
        <v>579</v>
      </c>
      <c r="C31" s="173" t="s">
        <v>583</v>
      </c>
      <c r="D31" s="164" t="s">
        <v>341</v>
      </c>
    </row>
    <row r="33" spans="1:9" ht="15.75">
      <c r="A33" s="37"/>
      <c r="B33" s="292" t="s">
        <v>190</v>
      </c>
      <c r="C33" s="293"/>
      <c r="D33" s="293" t="s">
        <v>190</v>
      </c>
      <c r="E33" s="293"/>
      <c r="F33" s="293"/>
      <c r="G33" s="293"/>
      <c r="H33" s="293"/>
      <c r="I33" s="294"/>
    </row>
    <row r="34" spans="1:9" ht="15">
      <c r="A34" s="34"/>
      <c r="B34" s="34" t="s">
        <v>309</v>
      </c>
      <c r="C34" s="35"/>
      <c r="D34" s="35"/>
      <c r="E34" s="298" t="s">
        <v>310</v>
      </c>
      <c r="F34" s="299"/>
      <c r="G34" s="299"/>
      <c r="H34" s="299"/>
      <c r="I34" s="300"/>
    </row>
    <row r="35" spans="1:9" ht="15">
      <c r="A35" s="17" t="s">
        <v>214</v>
      </c>
      <c r="B35" s="17" t="s">
        <v>314</v>
      </c>
      <c r="C35" s="17" t="s">
        <v>315</v>
      </c>
      <c r="D35" s="188" t="s">
        <v>212</v>
      </c>
      <c r="E35" s="39" t="s">
        <v>214</v>
      </c>
      <c r="F35" s="305" t="s">
        <v>314</v>
      </c>
      <c r="G35" s="308"/>
      <c r="H35" s="39" t="s">
        <v>315</v>
      </c>
      <c r="I35" s="39" t="s">
        <v>212</v>
      </c>
    </row>
    <row r="36" spans="1:9" ht="15">
      <c r="A36" s="19" t="s">
        <v>312</v>
      </c>
      <c r="B36" s="169" t="s">
        <v>11</v>
      </c>
      <c r="C36" s="169" t="s">
        <v>89</v>
      </c>
      <c r="D36" s="164" t="s">
        <v>635</v>
      </c>
      <c r="E36" s="167">
        <v>0.3958333333333333</v>
      </c>
      <c r="F36" s="171" t="s">
        <v>95</v>
      </c>
      <c r="G36" s="171"/>
      <c r="H36" s="170" t="s">
        <v>31</v>
      </c>
      <c r="I36" s="164" t="s">
        <v>639</v>
      </c>
    </row>
    <row r="37" spans="1:9" ht="15">
      <c r="A37" s="19" t="s">
        <v>162</v>
      </c>
      <c r="B37" s="169" t="s">
        <v>11</v>
      </c>
      <c r="C37" s="169" t="s">
        <v>9</v>
      </c>
      <c r="D37" s="164" t="s">
        <v>333</v>
      </c>
      <c r="E37" s="166" t="s">
        <v>162</v>
      </c>
      <c r="F37" s="168" t="s">
        <v>89</v>
      </c>
      <c r="G37" s="168"/>
      <c r="H37" s="168" t="s">
        <v>313</v>
      </c>
      <c r="I37" s="164" t="s">
        <v>638</v>
      </c>
    </row>
    <row r="38" spans="1:9" ht="15">
      <c r="A38" s="19" t="s">
        <v>135</v>
      </c>
      <c r="B38" s="174" t="s">
        <v>580</v>
      </c>
      <c r="C38" s="174" t="s">
        <v>560</v>
      </c>
      <c r="D38" s="164" t="s">
        <v>333</v>
      </c>
      <c r="E38" s="166" t="s">
        <v>135</v>
      </c>
      <c r="F38" s="168" t="s">
        <v>584</v>
      </c>
      <c r="G38" s="168"/>
      <c r="H38" s="168" t="s">
        <v>101</v>
      </c>
      <c r="I38" s="164" t="s">
        <v>637</v>
      </c>
    </row>
    <row r="39" spans="1:9" ht="15">
      <c r="A39" s="19" t="s">
        <v>164</v>
      </c>
      <c r="B39" s="169" t="s">
        <v>9</v>
      </c>
      <c r="C39" s="169" t="s">
        <v>101</v>
      </c>
      <c r="D39" s="164" t="s">
        <v>322</v>
      </c>
      <c r="E39" s="166" t="s">
        <v>164</v>
      </c>
      <c r="F39" s="168" t="s">
        <v>585</v>
      </c>
      <c r="G39" s="168"/>
      <c r="H39" s="168" t="s">
        <v>313</v>
      </c>
      <c r="I39" s="164" t="s">
        <v>636</v>
      </c>
    </row>
    <row r="40" spans="1:9" ht="15">
      <c r="A40" s="295" t="s">
        <v>316</v>
      </c>
      <c r="B40" s="296"/>
      <c r="C40" s="296"/>
      <c r="D40" s="297"/>
      <c r="E40" s="305" t="s">
        <v>316</v>
      </c>
      <c r="F40" s="306"/>
      <c r="G40" s="306"/>
      <c r="H40" s="306"/>
      <c r="I40" s="307"/>
    </row>
    <row r="41" spans="1:9" ht="15">
      <c r="A41" s="19" t="s">
        <v>139</v>
      </c>
      <c r="B41" s="180" t="s">
        <v>594</v>
      </c>
      <c r="C41" s="180" t="s">
        <v>593</v>
      </c>
      <c r="D41" s="29" t="s">
        <v>634</v>
      </c>
      <c r="E41" s="166" t="s">
        <v>139</v>
      </c>
      <c r="F41" s="301" t="s">
        <v>595</v>
      </c>
      <c r="G41" s="302"/>
      <c r="H41" s="180" t="s">
        <v>596</v>
      </c>
      <c r="I41" s="164" t="s">
        <v>333</v>
      </c>
    </row>
    <row r="42" spans="1:9" ht="15">
      <c r="A42" s="19" t="s">
        <v>189</v>
      </c>
      <c r="B42" s="180" t="s">
        <v>592</v>
      </c>
      <c r="C42" s="180" t="s">
        <v>591</v>
      </c>
      <c r="D42" s="29" t="s">
        <v>633</v>
      </c>
      <c r="E42" s="166" t="s">
        <v>189</v>
      </c>
      <c r="F42" s="301" t="s">
        <v>597</v>
      </c>
      <c r="G42" s="302"/>
      <c r="H42" s="180" t="s">
        <v>598</v>
      </c>
      <c r="I42" s="164" t="s">
        <v>341</v>
      </c>
    </row>
    <row r="43" spans="1:6" ht="15">
      <c r="A43" s="295" t="s">
        <v>317</v>
      </c>
      <c r="B43" s="296"/>
      <c r="C43" s="296"/>
      <c r="D43" s="297"/>
      <c r="E43"/>
      <c r="F43"/>
    </row>
    <row r="44" spans="1:6" ht="15">
      <c r="A44" s="31">
        <v>0.6041666666666666</v>
      </c>
      <c r="B44" s="181" t="s">
        <v>560</v>
      </c>
      <c r="C44" s="181" t="s">
        <v>55</v>
      </c>
      <c r="D44" s="29" t="s">
        <v>632</v>
      </c>
      <c r="E44"/>
      <c r="F44"/>
    </row>
    <row r="45" spans="1:6" ht="15">
      <c r="A45" s="31">
        <v>0.625</v>
      </c>
      <c r="B45" s="181" t="s">
        <v>599</v>
      </c>
      <c r="C45" s="181" t="s">
        <v>583</v>
      </c>
      <c r="D45" s="182" t="s">
        <v>631</v>
      </c>
      <c r="E45"/>
      <c r="F45"/>
    </row>
    <row r="46" spans="1:6" ht="15">
      <c r="A46" s="19"/>
      <c r="B46" s="20"/>
      <c r="C46" s="20"/>
      <c r="D46" s="29"/>
      <c r="E46"/>
      <c r="F46"/>
    </row>
    <row r="47" spans="1:6" ht="15">
      <c r="A47" s="295" t="s">
        <v>318</v>
      </c>
      <c r="B47" s="296"/>
      <c r="C47" s="296"/>
      <c r="D47" s="297"/>
      <c r="E47"/>
      <c r="F47"/>
    </row>
    <row r="48" spans="1:6" ht="15">
      <c r="A48" s="31">
        <v>0.6666666666666666</v>
      </c>
      <c r="B48" s="181" t="s">
        <v>55</v>
      </c>
      <c r="C48" s="181" t="s">
        <v>599</v>
      </c>
      <c r="D48" s="29" t="s">
        <v>629</v>
      </c>
      <c r="E48" s="166" t="s">
        <v>526</v>
      </c>
      <c r="F48"/>
    </row>
    <row r="49" spans="1:6" ht="15">
      <c r="A49" s="31">
        <v>0.6875</v>
      </c>
      <c r="B49" s="181" t="s">
        <v>560</v>
      </c>
      <c r="C49" s="181" t="s">
        <v>583</v>
      </c>
      <c r="D49" s="29" t="s">
        <v>630</v>
      </c>
      <c r="E49" s="166" t="s">
        <v>527</v>
      </c>
      <c r="F49"/>
    </row>
    <row r="50" spans="1:6" ht="15">
      <c r="A50" s="20"/>
      <c r="B50" s="20"/>
      <c r="C50" s="20"/>
      <c r="D50" s="29"/>
      <c r="E50"/>
      <c r="F50"/>
    </row>
    <row r="51" ht="12.75">
      <c r="G51" s="1"/>
    </row>
    <row r="52" ht="12.75">
      <c r="G52" s="1"/>
    </row>
    <row r="53" ht="12.75">
      <c r="G53" s="1"/>
    </row>
    <row r="54" ht="12.75">
      <c r="G54" s="1"/>
    </row>
  </sheetData>
  <mergeCells count="10">
    <mergeCell ref="A1:L1"/>
    <mergeCell ref="F42:G42"/>
    <mergeCell ref="E40:I40"/>
    <mergeCell ref="B33:I33"/>
    <mergeCell ref="F35:G35"/>
    <mergeCell ref="A47:D47"/>
    <mergeCell ref="E34:I34"/>
    <mergeCell ref="A40:D40"/>
    <mergeCell ref="A43:D43"/>
    <mergeCell ref="F41:G41"/>
  </mergeCells>
  <printOptions/>
  <pageMargins left="0.75" right="0.75" top="0.22" bottom="0.56" header="0.16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45" customWidth="1"/>
    <col min="2" max="2" width="10.8515625" style="45" customWidth="1"/>
    <col min="3" max="3" width="18.00390625" style="45" customWidth="1"/>
    <col min="4" max="4" width="25.28125" style="45" customWidth="1"/>
    <col min="5" max="5" width="12.8515625" style="45" customWidth="1"/>
    <col min="6" max="6" width="20.00390625" style="45" customWidth="1"/>
    <col min="7" max="7" width="16.421875" style="45" customWidth="1"/>
    <col min="8" max="8" width="9.140625" style="46" customWidth="1"/>
    <col min="9" max="16384" width="9.140625" style="45" customWidth="1"/>
  </cols>
  <sheetData>
    <row r="1" spans="4:5" ht="12.75">
      <c r="D1" s="77" t="s">
        <v>385</v>
      </c>
      <c r="E1" s="77"/>
    </row>
    <row r="2" spans="4:5" ht="12.75">
      <c r="D2" s="80" t="s">
        <v>386</v>
      </c>
      <c r="E2" s="76"/>
    </row>
    <row r="3" spans="4:5" ht="12.75">
      <c r="D3" s="80" t="s">
        <v>387</v>
      </c>
      <c r="E3" s="76"/>
    </row>
    <row r="4" spans="4:5" ht="12.75">
      <c r="D4" s="80" t="s">
        <v>388</v>
      </c>
      <c r="E4" s="76"/>
    </row>
    <row r="5" spans="4:5" ht="12.75">
      <c r="D5" s="80" t="s">
        <v>389</v>
      </c>
      <c r="E5" s="76"/>
    </row>
    <row r="6" spans="4:5" ht="12.75">
      <c r="D6" s="78" t="s">
        <v>390</v>
      </c>
      <c r="E6" s="79"/>
    </row>
    <row r="7" spans="4:5" ht="12.75">
      <c r="D7" s="80" t="s">
        <v>391</v>
      </c>
      <c r="E7" s="76"/>
    </row>
    <row r="8" spans="1:5" ht="13.5" thickBot="1">
      <c r="A8" s="30"/>
      <c r="B8" s="30"/>
      <c r="D8" s="30"/>
      <c r="E8" s="30"/>
    </row>
    <row r="9" spans="4:6" ht="18.75" thickBot="1">
      <c r="D9" s="47" t="s">
        <v>392</v>
      </c>
      <c r="E9" s="48"/>
      <c r="F9" s="49"/>
    </row>
    <row r="10" ht="13.5" thickBot="1"/>
    <row r="11" spans="4:6" ht="16.5" thickBot="1">
      <c r="D11" s="50"/>
      <c r="E11" s="51" t="s">
        <v>393</v>
      </c>
      <c r="F11" s="49"/>
    </row>
    <row r="12" ht="13.5" thickBot="1"/>
    <row r="13" spans="1:6" ht="13.5" thickBot="1">
      <c r="A13" s="52" t="s">
        <v>214</v>
      </c>
      <c r="C13" s="53" t="s">
        <v>394</v>
      </c>
      <c r="E13" s="46"/>
      <c r="F13" s="53" t="s">
        <v>395</v>
      </c>
    </row>
    <row r="14" ht="13.5" thickBot="1">
      <c r="E14" s="46"/>
    </row>
    <row r="15" spans="1:7" ht="12.75">
      <c r="A15" s="54" t="s">
        <v>396</v>
      </c>
      <c r="C15" s="55" t="s">
        <v>397</v>
      </c>
      <c r="D15" s="56"/>
      <c r="E15" s="46" t="s">
        <v>398</v>
      </c>
      <c r="F15" s="55" t="s">
        <v>399</v>
      </c>
      <c r="G15" s="56"/>
    </row>
    <row r="16" spans="1:7" ht="12.75">
      <c r="A16" s="57" t="s">
        <v>400</v>
      </c>
      <c r="C16" s="58" t="s">
        <v>401</v>
      </c>
      <c r="D16" s="59"/>
      <c r="E16" s="46" t="s">
        <v>402</v>
      </c>
      <c r="F16" s="58" t="s">
        <v>403</v>
      </c>
      <c r="G16" s="59"/>
    </row>
    <row r="17" spans="1:7" ht="13.5" thickBot="1">
      <c r="A17" s="60" t="s">
        <v>404</v>
      </c>
      <c r="C17" s="61" t="s">
        <v>405</v>
      </c>
      <c r="D17" s="62"/>
      <c r="E17" s="46" t="s">
        <v>406</v>
      </c>
      <c r="F17" s="61" t="s">
        <v>407</v>
      </c>
      <c r="G17" s="62"/>
    </row>
    <row r="18" spans="1:7" ht="13.5" thickBot="1">
      <c r="A18" s="63"/>
      <c r="C18" s="30"/>
      <c r="D18" s="30"/>
      <c r="E18" s="46"/>
      <c r="F18" s="30"/>
      <c r="G18" s="30"/>
    </row>
    <row r="19" spans="1:8" ht="12.75">
      <c r="A19" s="64" t="s">
        <v>408</v>
      </c>
      <c r="C19" s="55" t="s">
        <v>409</v>
      </c>
      <c r="D19" s="56"/>
      <c r="E19" s="46" t="s">
        <v>410</v>
      </c>
      <c r="F19" s="55" t="s">
        <v>411</v>
      </c>
      <c r="G19" s="56"/>
      <c r="H19" s="46" t="s">
        <v>412</v>
      </c>
    </row>
    <row r="20" spans="1:8" ht="12.75">
      <c r="A20" s="65" t="s">
        <v>413</v>
      </c>
      <c r="C20" s="58" t="s">
        <v>414</v>
      </c>
      <c r="D20" s="59"/>
      <c r="E20" s="46" t="s">
        <v>412</v>
      </c>
      <c r="F20" s="58" t="s">
        <v>415</v>
      </c>
      <c r="G20" s="59"/>
      <c r="H20" s="46" t="s">
        <v>416</v>
      </c>
    </row>
    <row r="21" spans="1:8" ht="13.5" thickBot="1">
      <c r="A21" s="60" t="s">
        <v>417</v>
      </c>
      <c r="C21" s="61" t="s">
        <v>418</v>
      </c>
      <c r="D21" s="62"/>
      <c r="E21" s="46"/>
      <c r="F21" s="61" t="s">
        <v>419</v>
      </c>
      <c r="G21" s="62"/>
      <c r="H21" s="46" t="s">
        <v>410</v>
      </c>
    </row>
    <row r="22" spans="1:5" ht="13.5" thickBot="1">
      <c r="A22" s="63"/>
      <c r="E22" s="66"/>
    </row>
    <row r="23" spans="1:8" ht="12.75">
      <c r="A23" s="67" t="s">
        <v>420</v>
      </c>
      <c r="C23" s="55" t="s">
        <v>421</v>
      </c>
      <c r="D23" s="56"/>
      <c r="E23" s="45" t="s">
        <v>422</v>
      </c>
      <c r="F23" s="55" t="s">
        <v>423</v>
      </c>
      <c r="G23" s="56"/>
      <c r="H23" s="46" t="s">
        <v>410</v>
      </c>
    </row>
    <row r="24" spans="1:8" ht="12.75">
      <c r="A24" s="65" t="s">
        <v>424</v>
      </c>
      <c r="C24" s="58" t="s">
        <v>425</v>
      </c>
      <c r="D24" s="59"/>
      <c r="E24" s="45" t="s">
        <v>422</v>
      </c>
      <c r="F24" s="58" t="s">
        <v>426</v>
      </c>
      <c r="G24" s="59"/>
      <c r="H24" s="46" t="s">
        <v>427</v>
      </c>
    </row>
    <row r="25" spans="1:7" ht="13.5" thickBot="1">
      <c r="A25" s="68" t="s">
        <v>428</v>
      </c>
      <c r="C25" s="61" t="s">
        <v>429</v>
      </c>
      <c r="D25" s="62"/>
      <c r="E25" s="45" t="s">
        <v>422</v>
      </c>
      <c r="F25" s="61" t="s">
        <v>430</v>
      </c>
      <c r="G25" s="62"/>
    </row>
    <row r="26" spans="1:4" ht="13.5" thickBot="1">
      <c r="A26" s="30"/>
      <c r="C26" s="30"/>
      <c r="D26" s="30"/>
    </row>
    <row r="27" spans="1:5" ht="12.75">
      <c r="A27" s="67" t="s">
        <v>431</v>
      </c>
      <c r="C27" s="55" t="s">
        <v>432</v>
      </c>
      <c r="D27" s="56"/>
      <c r="E27" s="45" t="s">
        <v>422</v>
      </c>
    </row>
    <row r="28" spans="1:5" ht="12.75">
      <c r="A28" s="69" t="s">
        <v>433</v>
      </c>
      <c r="C28" s="58" t="s">
        <v>434</v>
      </c>
      <c r="D28" s="59"/>
      <c r="E28" s="45" t="s">
        <v>422</v>
      </c>
    </row>
    <row r="29" spans="1:5" ht="13.5" thickBot="1">
      <c r="A29" s="68" t="s">
        <v>435</v>
      </c>
      <c r="C29" s="61" t="s">
        <v>436</v>
      </c>
      <c r="D29" s="62"/>
      <c r="E29" s="45" t="s">
        <v>422</v>
      </c>
    </row>
    <row r="30" spans="1:4" ht="13.5" thickBot="1">
      <c r="A30" s="30"/>
      <c r="B30" s="30"/>
      <c r="C30" s="30"/>
      <c r="D30" s="30"/>
    </row>
    <row r="31" spans="1:5" ht="12.75">
      <c r="A31" s="67" t="s">
        <v>437</v>
      </c>
      <c r="C31" s="55" t="s">
        <v>438</v>
      </c>
      <c r="D31" s="56"/>
      <c r="E31" s="46" t="s">
        <v>427</v>
      </c>
    </row>
    <row r="32" spans="1:5" ht="12.75">
      <c r="A32" s="69" t="s">
        <v>439</v>
      </c>
      <c r="C32" s="58" t="s">
        <v>440</v>
      </c>
      <c r="D32" s="59"/>
      <c r="E32" s="46" t="s">
        <v>412</v>
      </c>
    </row>
    <row r="33" spans="1:5" ht="13.5" thickBot="1">
      <c r="A33" s="68" t="s">
        <v>441</v>
      </c>
      <c r="C33" s="61" t="s">
        <v>442</v>
      </c>
      <c r="D33" s="62"/>
      <c r="E33" s="46" t="s">
        <v>422</v>
      </c>
    </row>
    <row r="34" spans="1:5" ht="13.5" thickBot="1">
      <c r="A34" s="30"/>
      <c r="C34" s="30"/>
      <c r="D34" s="30"/>
      <c r="E34" s="46"/>
    </row>
    <row r="35" spans="1:5" ht="12.75">
      <c r="A35" s="67" t="s">
        <v>443</v>
      </c>
      <c r="C35" s="55" t="s">
        <v>444</v>
      </c>
      <c r="D35" s="56"/>
      <c r="E35" s="45" t="s">
        <v>422</v>
      </c>
    </row>
    <row r="36" spans="1:5" ht="12.75">
      <c r="A36" s="69" t="s">
        <v>445</v>
      </c>
      <c r="C36" s="58" t="s">
        <v>446</v>
      </c>
      <c r="D36" s="59"/>
      <c r="E36" s="45" t="s">
        <v>422</v>
      </c>
    </row>
    <row r="37" spans="1:5" ht="13.5" thickBot="1">
      <c r="A37" s="68" t="s">
        <v>447</v>
      </c>
      <c r="C37" s="61" t="s">
        <v>448</v>
      </c>
      <c r="D37" s="62"/>
      <c r="E37" s="45" t="s">
        <v>422</v>
      </c>
    </row>
    <row r="38" spans="1:4" ht="13.5" thickBot="1">
      <c r="A38" s="30"/>
      <c r="C38" s="30"/>
      <c r="D38" s="30"/>
    </row>
    <row r="39" spans="1:5" ht="12.75">
      <c r="A39" s="67" t="s">
        <v>449</v>
      </c>
      <c r="C39" s="55" t="s">
        <v>450</v>
      </c>
      <c r="D39" s="56"/>
      <c r="E39" s="46" t="s">
        <v>451</v>
      </c>
    </row>
    <row r="40" spans="1:5" ht="12.75">
      <c r="A40" s="69" t="s">
        <v>452</v>
      </c>
      <c r="C40" s="58" t="s">
        <v>453</v>
      </c>
      <c r="D40" s="59"/>
      <c r="E40" s="46" t="s">
        <v>427</v>
      </c>
    </row>
    <row r="41" spans="1:5" ht="12.75">
      <c r="A41" s="69" t="s">
        <v>454</v>
      </c>
      <c r="C41" s="58" t="s">
        <v>455</v>
      </c>
      <c r="D41" s="59"/>
      <c r="E41" s="46" t="s">
        <v>329</v>
      </c>
    </row>
    <row r="42" spans="1:4" ht="13.5" thickBot="1">
      <c r="A42" s="68" t="s">
        <v>456</v>
      </c>
      <c r="C42" s="61" t="s">
        <v>457</v>
      </c>
      <c r="D42" s="62"/>
    </row>
    <row r="43" spans="1:4" ht="12.75">
      <c r="A43" s="30"/>
      <c r="C43" s="30"/>
      <c r="D43" s="30"/>
    </row>
    <row r="44" ht="13.5" thickBot="1"/>
    <row r="45" spans="4:6" ht="16.5" thickBot="1">
      <c r="D45" s="70"/>
      <c r="E45" s="71" t="s">
        <v>458</v>
      </c>
      <c r="F45" s="49"/>
    </row>
    <row r="46" ht="13.5" thickBot="1">
      <c r="D46" s="30"/>
    </row>
    <row r="47" spans="1:3" ht="13.5" thickBot="1">
      <c r="A47" s="52" t="s">
        <v>214</v>
      </c>
      <c r="C47" s="53" t="s">
        <v>394</v>
      </c>
    </row>
    <row r="48" ht="13.5" thickBot="1"/>
    <row r="49" spans="1:5" ht="12.75">
      <c r="A49" s="54" t="s">
        <v>396</v>
      </c>
      <c r="C49" s="55" t="s">
        <v>459</v>
      </c>
      <c r="D49" s="56"/>
      <c r="E49" s="309" t="s">
        <v>333</v>
      </c>
    </row>
    <row r="50" spans="1:5" ht="12.75">
      <c r="A50" s="57" t="s">
        <v>400</v>
      </c>
      <c r="C50" s="58" t="s">
        <v>460</v>
      </c>
      <c r="D50" s="59"/>
      <c r="E50" s="309"/>
    </row>
    <row r="51" spans="1:5" ht="13.5" thickBot="1">
      <c r="A51" s="60" t="s">
        <v>404</v>
      </c>
      <c r="C51" s="61" t="s">
        <v>461</v>
      </c>
      <c r="D51" s="62"/>
      <c r="E51" s="309"/>
    </row>
    <row r="52" ht="13.5" thickBot="1">
      <c r="A52" s="63"/>
    </row>
    <row r="53" spans="1:5" ht="12.75">
      <c r="A53" s="64" t="s">
        <v>408</v>
      </c>
      <c r="C53" s="55" t="s">
        <v>462</v>
      </c>
      <c r="D53" s="56"/>
      <c r="E53" s="309" t="s">
        <v>333</v>
      </c>
    </row>
    <row r="54" spans="1:5" ht="12.75">
      <c r="A54" s="65" t="s">
        <v>413</v>
      </c>
      <c r="C54" s="58" t="s">
        <v>463</v>
      </c>
      <c r="D54" s="59"/>
      <c r="E54" s="309"/>
    </row>
    <row r="55" spans="1:5" ht="13.5" thickBot="1">
      <c r="A55" s="60" t="s">
        <v>417</v>
      </c>
      <c r="C55" s="61" t="s">
        <v>464</v>
      </c>
      <c r="D55" s="62"/>
      <c r="E55" s="309"/>
    </row>
    <row r="56" ht="13.5" thickBot="1">
      <c r="A56" s="63"/>
    </row>
    <row r="57" spans="1:5" ht="12.75">
      <c r="A57" s="67" t="s">
        <v>420</v>
      </c>
      <c r="C57" s="55" t="s">
        <v>465</v>
      </c>
      <c r="D57" s="56"/>
      <c r="E57" s="309" t="s">
        <v>341</v>
      </c>
    </row>
    <row r="58" spans="1:5" ht="12.75">
      <c r="A58" s="65" t="s">
        <v>424</v>
      </c>
      <c r="C58" s="58" t="s">
        <v>466</v>
      </c>
      <c r="D58" s="59"/>
      <c r="E58" s="309"/>
    </row>
    <row r="59" spans="1:5" ht="13.5" thickBot="1">
      <c r="A59" s="68" t="s">
        <v>428</v>
      </c>
      <c r="C59" s="61" t="s">
        <v>467</v>
      </c>
      <c r="D59" s="62"/>
      <c r="E59" s="309"/>
    </row>
    <row r="60" ht="13.5" thickBot="1">
      <c r="A60" s="30"/>
    </row>
    <row r="61" spans="1:4" ht="12.75">
      <c r="A61" s="67" t="s">
        <v>431</v>
      </c>
      <c r="C61" s="55" t="s">
        <v>468</v>
      </c>
      <c r="D61" s="56"/>
    </row>
    <row r="62" spans="1:4" ht="12.75">
      <c r="A62" s="69" t="s">
        <v>433</v>
      </c>
      <c r="C62" s="58" t="s">
        <v>469</v>
      </c>
      <c r="D62" s="59"/>
    </row>
    <row r="63" spans="1:4" ht="13.5" thickBot="1">
      <c r="A63" s="68" t="s">
        <v>435</v>
      </c>
      <c r="C63" s="61" t="s">
        <v>470</v>
      </c>
      <c r="D63" s="62"/>
    </row>
    <row r="64" ht="13.5" thickBot="1">
      <c r="A64" s="30"/>
    </row>
    <row r="65" spans="1:4" ht="12.75">
      <c r="A65" s="67" t="s">
        <v>437</v>
      </c>
      <c r="C65" s="55" t="s">
        <v>471</v>
      </c>
      <c r="D65" s="56"/>
    </row>
    <row r="66" spans="1:4" ht="12.75">
      <c r="A66" s="69" t="s">
        <v>439</v>
      </c>
      <c r="C66" s="58" t="s">
        <v>472</v>
      </c>
      <c r="D66" s="59"/>
    </row>
    <row r="67" spans="1:4" ht="13.5" thickBot="1">
      <c r="A67" s="68" t="s">
        <v>441</v>
      </c>
      <c r="C67" s="61" t="s">
        <v>473</v>
      </c>
      <c r="D67" s="62"/>
    </row>
    <row r="68" ht="13.5" thickBot="1">
      <c r="A68" s="30"/>
    </row>
    <row r="69" spans="1:4" ht="12.75">
      <c r="A69" s="67" t="s">
        <v>443</v>
      </c>
      <c r="C69" s="72" t="s">
        <v>474</v>
      </c>
      <c r="D69" s="73"/>
    </row>
    <row r="70" spans="1:4" ht="12.75">
      <c r="A70" s="69" t="s">
        <v>445</v>
      </c>
      <c r="C70" s="74" t="s">
        <v>475</v>
      </c>
      <c r="D70" s="73"/>
    </row>
    <row r="71" spans="1:4" ht="13.5" thickBot="1">
      <c r="A71" s="68" t="s">
        <v>447</v>
      </c>
      <c r="C71" s="75" t="s">
        <v>476</v>
      </c>
      <c r="D71" s="73"/>
    </row>
    <row r="72" ht="12.75">
      <c r="A72" s="30"/>
    </row>
    <row r="75" ht="12.75">
      <c r="F75" s="30"/>
    </row>
    <row r="77" spans="6:7" ht="12.75">
      <c r="F77" s="30"/>
      <c r="G77" s="30"/>
    </row>
    <row r="78" spans="6:7" ht="12.75">
      <c r="F78" s="30"/>
      <c r="G78" s="30"/>
    </row>
    <row r="79" spans="6:7" ht="12.75">
      <c r="F79" s="30"/>
      <c r="G79" s="30"/>
    </row>
  </sheetData>
  <mergeCells count="3">
    <mergeCell ref="E49:E51"/>
    <mergeCell ref="E53:E55"/>
    <mergeCell ref="E57:E59"/>
  </mergeCells>
  <printOptions/>
  <pageMargins left="0.75" right="0.75" top="0.6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00390625" style="0" customWidth="1"/>
    <col min="2" max="2" width="31.421875" style="0" bestFit="1" customWidth="1"/>
    <col min="3" max="3" width="14.7109375" style="0" bestFit="1" customWidth="1"/>
    <col min="4" max="4" width="13.8515625" style="0" bestFit="1" customWidth="1"/>
    <col min="5" max="5" width="14.28125" style="0" bestFit="1" customWidth="1"/>
    <col min="6" max="6" width="13.57421875" style="0" bestFit="1" customWidth="1"/>
    <col min="7" max="7" width="11.8515625" style="0" bestFit="1" customWidth="1"/>
    <col min="9" max="9" width="15.57421875" style="0" bestFit="1" customWidth="1"/>
    <col min="10" max="10" width="9.8515625" style="0" bestFit="1" customWidth="1"/>
  </cols>
  <sheetData>
    <row r="1" spans="1:10" ht="15.75">
      <c r="A1" s="189"/>
      <c r="B1" s="190" t="s">
        <v>644</v>
      </c>
      <c r="C1" s="191" t="s">
        <v>645</v>
      </c>
      <c r="D1" s="191" t="s">
        <v>654</v>
      </c>
      <c r="E1" s="191" t="s">
        <v>646</v>
      </c>
      <c r="F1" s="191" t="s">
        <v>655</v>
      </c>
      <c r="G1" s="191" t="s">
        <v>0</v>
      </c>
      <c r="H1" s="191" t="s">
        <v>647</v>
      </c>
      <c r="I1" s="191" t="s">
        <v>2</v>
      </c>
      <c r="J1" s="192" t="s">
        <v>351</v>
      </c>
    </row>
    <row r="2" spans="1:10" ht="12.75">
      <c r="A2" s="193"/>
      <c r="B2" s="194"/>
      <c r="C2" s="194"/>
      <c r="D2" s="194"/>
      <c r="E2" s="194"/>
      <c r="F2" s="194"/>
      <c r="G2" s="194"/>
      <c r="H2" s="194"/>
      <c r="I2" s="194"/>
      <c r="J2" s="195"/>
    </row>
    <row r="3" spans="1:10" ht="15.75">
      <c r="A3" s="196">
        <v>1</v>
      </c>
      <c r="B3" s="197" t="s">
        <v>663</v>
      </c>
      <c r="C3" s="163"/>
      <c r="D3" s="163">
        <v>7</v>
      </c>
      <c r="E3" s="163"/>
      <c r="F3" s="163">
        <v>10</v>
      </c>
      <c r="G3" s="163"/>
      <c r="H3" s="163">
        <v>10</v>
      </c>
      <c r="I3" s="163"/>
      <c r="J3" s="198">
        <f>SUM(C3:I3)</f>
        <v>27</v>
      </c>
    </row>
    <row r="4" spans="1:10" ht="15.75">
      <c r="A4" s="196">
        <v>2</v>
      </c>
      <c r="B4" s="197" t="s">
        <v>648</v>
      </c>
      <c r="C4" s="163"/>
      <c r="D4" s="163"/>
      <c r="E4" s="163">
        <v>10</v>
      </c>
      <c r="F4" s="163"/>
      <c r="G4" s="163">
        <v>10</v>
      </c>
      <c r="H4" s="163"/>
      <c r="I4" s="163"/>
      <c r="J4" s="199">
        <f aca="true" t="shared" si="0" ref="J4:J27">SUM(C4:I4)</f>
        <v>20</v>
      </c>
    </row>
    <row r="5" spans="1:10" ht="15.75">
      <c r="A5" s="196">
        <v>3</v>
      </c>
      <c r="B5" s="197" t="s">
        <v>650</v>
      </c>
      <c r="C5" s="163">
        <v>5</v>
      </c>
      <c r="D5" s="163">
        <v>5</v>
      </c>
      <c r="E5" s="163"/>
      <c r="F5" s="163">
        <v>3</v>
      </c>
      <c r="G5" s="163">
        <v>5</v>
      </c>
      <c r="H5" s="163"/>
      <c r="I5" s="163"/>
      <c r="J5" s="199">
        <f aca="true" t="shared" si="1" ref="J5:J12">SUM(C5:I5)</f>
        <v>18</v>
      </c>
    </row>
    <row r="6" spans="1:10" ht="15.75">
      <c r="A6" s="196">
        <v>4</v>
      </c>
      <c r="B6" s="197" t="s">
        <v>651</v>
      </c>
      <c r="C6" s="163">
        <v>3</v>
      </c>
      <c r="D6" s="163"/>
      <c r="E6" s="163">
        <v>7</v>
      </c>
      <c r="F6" s="163">
        <v>5</v>
      </c>
      <c r="G6" s="163">
        <v>3</v>
      </c>
      <c r="H6" s="163"/>
      <c r="I6" s="163"/>
      <c r="J6" s="199">
        <f t="shared" si="1"/>
        <v>18</v>
      </c>
    </row>
    <row r="7" spans="1:10" ht="15.75">
      <c r="A7" s="196">
        <v>5</v>
      </c>
      <c r="B7" s="197" t="s">
        <v>11</v>
      </c>
      <c r="C7" s="163"/>
      <c r="D7" s="163">
        <v>10</v>
      </c>
      <c r="E7" s="163">
        <v>5</v>
      </c>
      <c r="F7" s="163"/>
      <c r="G7" s="163"/>
      <c r="H7" s="163"/>
      <c r="I7" s="163"/>
      <c r="J7" s="199">
        <f t="shared" si="1"/>
        <v>15</v>
      </c>
    </row>
    <row r="8" spans="1:10" ht="15.75">
      <c r="A8" s="196">
        <v>6</v>
      </c>
      <c r="B8" s="197" t="s">
        <v>32</v>
      </c>
      <c r="C8" s="163">
        <v>10</v>
      </c>
      <c r="D8" s="163"/>
      <c r="E8" s="163">
        <v>3</v>
      </c>
      <c r="F8" s="163"/>
      <c r="G8" s="163"/>
      <c r="H8" s="163"/>
      <c r="I8" s="163"/>
      <c r="J8" s="199">
        <f t="shared" si="1"/>
        <v>13</v>
      </c>
    </row>
    <row r="9" spans="1:10" ht="15.75">
      <c r="A9" s="196">
        <v>7</v>
      </c>
      <c r="B9" s="197" t="s">
        <v>649</v>
      </c>
      <c r="C9" s="163"/>
      <c r="D9" s="163"/>
      <c r="E9" s="163"/>
      <c r="F9" s="163"/>
      <c r="G9" s="163"/>
      <c r="H9" s="163">
        <v>12</v>
      </c>
      <c r="I9" s="163"/>
      <c r="J9" s="199">
        <f t="shared" si="1"/>
        <v>12</v>
      </c>
    </row>
    <row r="10" spans="1:10" ht="15.75">
      <c r="A10" s="196">
        <v>8</v>
      </c>
      <c r="B10" s="197" t="s">
        <v>10</v>
      </c>
      <c r="C10" s="163"/>
      <c r="D10" s="163"/>
      <c r="E10" s="163"/>
      <c r="F10" s="163"/>
      <c r="G10" s="163"/>
      <c r="H10" s="163"/>
      <c r="I10" s="163">
        <v>10</v>
      </c>
      <c r="J10" s="199">
        <f t="shared" si="1"/>
        <v>10</v>
      </c>
    </row>
    <row r="11" spans="1:10" ht="15.75">
      <c r="A11" s="196">
        <v>9</v>
      </c>
      <c r="B11" s="197" t="s">
        <v>583</v>
      </c>
      <c r="C11" s="163"/>
      <c r="D11" s="163"/>
      <c r="E11" s="163"/>
      <c r="F11" s="163"/>
      <c r="G11" s="163">
        <v>7</v>
      </c>
      <c r="H11" s="163"/>
      <c r="I11" s="163"/>
      <c r="J11" s="199">
        <f t="shared" si="1"/>
        <v>7</v>
      </c>
    </row>
    <row r="12" spans="1:10" ht="15.75">
      <c r="A12" s="196">
        <v>10</v>
      </c>
      <c r="B12" s="197" t="s">
        <v>37</v>
      </c>
      <c r="C12" s="163"/>
      <c r="D12" s="163"/>
      <c r="E12" s="163"/>
      <c r="F12" s="163">
        <v>7</v>
      </c>
      <c r="G12" s="163"/>
      <c r="H12" s="163"/>
      <c r="I12" s="163"/>
      <c r="J12" s="199">
        <f t="shared" si="1"/>
        <v>7</v>
      </c>
    </row>
    <row r="13" spans="1:10" ht="15.75">
      <c r="A13" s="196">
        <v>11</v>
      </c>
      <c r="B13" s="197" t="s">
        <v>18</v>
      </c>
      <c r="C13" s="163">
        <v>7</v>
      </c>
      <c r="D13" s="163"/>
      <c r="E13" s="163"/>
      <c r="F13" s="163"/>
      <c r="G13" s="163"/>
      <c r="H13" s="163"/>
      <c r="I13" s="163"/>
      <c r="J13" s="199">
        <f t="shared" si="0"/>
        <v>7</v>
      </c>
    </row>
    <row r="14" spans="1:10" ht="15.75">
      <c r="A14" s="196">
        <v>12</v>
      </c>
      <c r="B14" s="197" t="s">
        <v>8</v>
      </c>
      <c r="C14" s="163"/>
      <c r="D14" s="163"/>
      <c r="E14" s="163"/>
      <c r="F14" s="163"/>
      <c r="G14" s="163"/>
      <c r="H14" s="163"/>
      <c r="I14" s="163">
        <v>7</v>
      </c>
      <c r="J14" s="199">
        <f t="shared" si="0"/>
        <v>7</v>
      </c>
    </row>
    <row r="15" spans="1:10" ht="15.75">
      <c r="A15" s="196">
        <v>13</v>
      </c>
      <c r="B15" s="197" t="s">
        <v>653</v>
      </c>
      <c r="C15" s="163"/>
      <c r="D15" s="163"/>
      <c r="E15" s="163"/>
      <c r="F15" s="163"/>
      <c r="G15" s="163"/>
      <c r="H15" s="163"/>
      <c r="I15" s="163">
        <v>7</v>
      </c>
      <c r="J15" s="199">
        <f>SUM(C15:I15)</f>
        <v>7</v>
      </c>
    </row>
    <row r="16" spans="1:10" ht="15.75">
      <c r="A16" s="196">
        <v>14</v>
      </c>
      <c r="B16" s="197" t="s">
        <v>652</v>
      </c>
      <c r="C16" s="163"/>
      <c r="D16" s="163">
        <v>3</v>
      </c>
      <c r="E16" s="163"/>
      <c r="F16" s="163"/>
      <c r="G16" s="163"/>
      <c r="H16" s="163">
        <v>3</v>
      </c>
      <c r="I16" s="163"/>
      <c r="J16" s="199">
        <f>SUM(C16:I16)</f>
        <v>6</v>
      </c>
    </row>
    <row r="17" spans="1:10" ht="15.75">
      <c r="A17" s="196">
        <v>15</v>
      </c>
      <c r="B17" s="197" t="s">
        <v>36</v>
      </c>
      <c r="C17" s="163"/>
      <c r="D17" s="163"/>
      <c r="E17" s="163"/>
      <c r="F17" s="163"/>
      <c r="G17" s="163"/>
      <c r="H17" s="163"/>
      <c r="I17" s="163"/>
      <c r="J17" s="199">
        <f t="shared" si="0"/>
        <v>0</v>
      </c>
    </row>
    <row r="18" spans="1:10" ht="15.75">
      <c r="A18" s="196">
        <v>16</v>
      </c>
      <c r="B18" s="197" t="s">
        <v>662</v>
      </c>
      <c r="C18" s="163"/>
      <c r="D18" s="163"/>
      <c r="E18" s="163"/>
      <c r="F18" s="163"/>
      <c r="G18" s="163"/>
      <c r="H18" s="163"/>
      <c r="I18" s="163"/>
      <c r="J18" s="199">
        <f t="shared" si="0"/>
        <v>0</v>
      </c>
    </row>
    <row r="19" spans="1:10" ht="15.75">
      <c r="A19" s="196">
        <v>17</v>
      </c>
      <c r="B19" s="197" t="s">
        <v>9</v>
      </c>
      <c r="C19" s="163"/>
      <c r="D19" s="163"/>
      <c r="E19" s="163"/>
      <c r="F19" s="163"/>
      <c r="G19" s="163"/>
      <c r="H19" s="163"/>
      <c r="I19" s="163"/>
      <c r="J19" s="199">
        <f t="shared" si="0"/>
        <v>0</v>
      </c>
    </row>
    <row r="20" spans="1:10" ht="15.75">
      <c r="A20" s="196">
        <v>18</v>
      </c>
      <c r="B20" s="197" t="s">
        <v>28</v>
      </c>
      <c r="C20" s="163"/>
      <c r="D20" s="163"/>
      <c r="E20" s="163"/>
      <c r="F20" s="163"/>
      <c r="G20" s="163"/>
      <c r="H20" s="163"/>
      <c r="I20" s="163"/>
      <c r="J20" s="199">
        <f t="shared" si="0"/>
        <v>0</v>
      </c>
    </row>
    <row r="21" spans="1:10" ht="15.75">
      <c r="A21" s="196">
        <v>19</v>
      </c>
      <c r="B21" s="197" t="s">
        <v>27</v>
      </c>
      <c r="C21" s="163"/>
      <c r="D21" s="163"/>
      <c r="E21" s="163"/>
      <c r="F21" s="163"/>
      <c r="G21" s="163"/>
      <c r="H21" s="163"/>
      <c r="I21" s="163"/>
      <c r="J21" s="199">
        <f t="shared" si="0"/>
        <v>0</v>
      </c>
    </row>
    <row r="22" spans="1:10" ht="15.75">
      <c r="A22" s="196">
        <v>20</v>
      </c>
      <c r="B22" s="197" t="s">
        <v>658</v>
      </c>
      <c r="C22" s="163"/>
      <c r="D22" s="163"/>
      <c r="E22" s="163"/>
      <c r="F22" s="163"/>
      <c r="G22" s="163"/>
      <c r="H22" s="163"/>
      <c r="I22" s="163"/>
      <c r="J22" s="199">
        <f t="shared" si="0"/>
        <v>0</v>
      </c>
    </row>
    <row r="23" spans="1:10" ht="15.75">
      <c r="A23" s="196">
        <v>21</v>
      </c>
      <c r="B23" s="197" t="s">
        <v>660</v>
      </c>
      <c r="C23" s="163"/>
      <c r="D23" s="163"/>
      <c r="E23" s="163"/>
      <c r="F23" s="163"/>
      <c r="G23" s="163"/>
      <c r="H23" s="163"/>
      <c r="I23" s="163"/>
      <c r="J23" s="199">
        <f t="shared" si="0"/>
        <v>0</v>
      </c>
    </row>
    <row r="24" spans="1:10" ht="15.75">
      <c r="A24" s="196">
        <v>22</v>
      </c>
      <c r="B24" s="197" t="s">
        <v>656</v>
      </c>
      <c r="C24" s="163"/>
      <c r="D24" s="163"/>
      <c r="E24" s="163"/>
      <c r="F24" s="163"/>
      <c r="G24" s="163"/>
      <c r="H24" s="163"/>
      <c r="I24" s="163"/>
      <c r="J24" s="199">
        <f t="shared" si="0"/>
        <v>0</v>
      </c>
    </row>
    <row r="25" spans="1:10" ht="15.75">
      <c r="A25" s="196">
        <v>23</v>
      </c>
      <c r="B25" s="197" t="s">
        <v>659</v>
      </c>
      <c r="C25" s="163"/>
      <c r="D25" s="163"/>
      <c r="E25" s="163"/>
      <c r="F25" s="163"/>
      <c r="G25" s="163"/>
      <c r="H25" s="163"/>
      <c r="I25" s="163"/>
      <c r="J25" s="199">
        <f t="shared" si="0"/>
        <v>0</v>
      </c>
    </row>
    <row r="26" spans="1:10" ht="15.75">
      <c r="A26" s="196">
        <v>24</v>
      </c>
      <c r="B26" s="197" t="s">
        <v>661</v>
      </c>
      <c r="C26" s="163"/>
      <c r="D26" s="163"/>
      <c r="E26" s="163"/>
      <c r="F26" s="163"/>
      <c r="G26" s="163"/>
      <c r="H26" s="163"/>
      <c r="I26" s="163"/>
      <c r="J26" s="199">
        <f t="shared" si="0"/>
        <v>0</v>
      </c>
    </row>
    <row r="27" spans="1:10" ht="16.5" thickBot="1">
      <c r="A27" s="200">
        <v>25</v>
      </c>
      <c r="B27" s="201" t="s">
        <v>657</v>
      </c>
      <c r="C27" s="202"/>
      <c r="D27" s="202"/>
      <c r="E27" s="202"/>
      <c r="F27" s="202"/>
      <c r="G27" s="202"/>
      <c r="H27" s="202"/>
      <c r="I27" s="202"/>
      <c r="J27" s="203">
        <f t="shared" si="0"/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2006-12-17T18:39:52Z</cp:lastPrinted>
  <dcterms:created xsi:type="dcterms:W3CDTF">2006-10-02T22:59:50Z</dcterms:created>
  <dcterms:modified xsi:type="dcterms:W3CDTF">2007-02-10T11:10:17Z</dcterms:modified>
  <cp:category/>
  <cp:version/>
  <cp:contentType/>
  <cp:contentStatus/>
</cp:coreProperties>
</file>